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tables/table1.xml" ContentType="application/vnd.openxmlformats-officedocument.spreadsheetml.table+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tables/table2.xml" ContentType="application/vnd.openxmlformats-officedocument.spreadsheetml.table+xml"/>
  <Override PartName="/xl/drawings/drawing3.xml" ContentType="application/vnd.openxmlformats-officedocument.drawing+xml"/>
  <Override PartName="/xl/ctrlProps/ctrlProp5.xml" ContentType="application/vnd.ms-excel.controlproperties+xml"/>
  <Override PartName="/xl/tables/table3.xml" ContentType="application/vnd.openxmlformats-officedocument.spreadsheetml.table+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fileSharing readOnlyRecommended="1" userName="Sarah Gaynor" algorithmName="SHA-512" hashValue="Y54UeVfTxQUEFaRXh4THMee2VtrUAj929ouOehfwDdsNAgwtWwPyRLaAQBt1UmA+7BJMwEdE94lD629d/H4WKA==" saltValue="IAmDWj8RQRIACxzpWPanmw==" spinCount="100000"/>
  <workbookPr filterPrivacy="1" codeName="ThisWorkbook"/>
  <xr:revisionPtr revIDLastSave="0" documentId="10_ncr:10000_{389A10CF-04E1-48F3-BFFA-52538BBB65C9}" xr6:coauthVersionLast="47" xr6:coauthVersionMax="47" xr10:uidLastSave="{00000000-0000-0000-0000-000000000000}"/>
  <bookViews>
    <workbookView xWindow="10" yWindow="10" windowWidth="19180" windowHeight="10060" tabRatio="415" xr2:uid="{00000000-000D-0000-FFFF-FFFF00000000}"/>
  </bookViews>
  <sheets>
    <sheet name="Final Rules" sheetId="18" r:id="rId1"/>
    <sheet name="Pending Rules" sheetId="19" r:id="rId2"/>
    <sheet name="Open Consultations" sheetId="20" r:id="rId3"/>
    <sheet name="Explanatory Notes" sheetId="21" r:id="rId4"/>
  </sheets>
  <definedNames>
    <definedName name="_xlnm.Print_Area" localSheetId="3">'Explanatory Notes'!$A:$L</definedName>
    <definedName name="_xlnm.Print_Area" localSheetId="0">'Final Rules'!$A:$K</definedName>
    <definedName name="_xlnm.Print_Area" localSheetId="2">'Open Consultations'!$A:$K</definedName>
    <definedName name="_xlnm.Print_Area" localSheetId="1">'Pending Rules'!$A:$K</definedName>
    <definedName name="_xlnm.Print_Titles" localSheetId="0">'Final Rules'!$6:$9</definedName>
    <definedName name="_xlnm.Print_Titles" localSheetId="2">'Open Consultations'!$6:$9</definedName>
    <definedName name="_xlnm.Print_Titles" localSheetId="1">'Pending Rules'!$6:$9</definedName>
    <definedName name="Project_Start" localSheetId="0">'Final Rules'!$J$6</definedName>
    <definedName name="Project_Start" localSheetId="2">'Open Consultations'!$J$6</definedName>
    <definedName name="Project_Start" localSheetId="1">'Pending Rules'!$K$6</definedName>
    <definedName name="Scrolling_Increment" localSheetId="0">'Final Rules'!$J$7</definedName>
    <definedName name="Scrolling_Increment" localSheetId="2">'Open Consultations'!$J$7</definedName>
    <definedName name="Scrolling_Increment" localSheetId="1">'Pending Rules'!$K$7</definedName>
    <definedName name="Today" localSheetId="0">TODAY()</definedName>
    <definedName name="Today" localSheetId="2">TODAY()</definedName>
    <definedName name="Today" localSheetId="1">TODAY()</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 i="20" l="1"/>
  <c r="L15" i="20"/>
  <c r="L29" i="19"/>
  <c r="A41" i="18"/>
  <c r="A40" i="18"/>
  <c r="K40" i="18" s="1"/>
  <c r="A39" i="18"/>
  <c r="K39" i="18" s="1"/>
  <c r="A38" i="18"/>
  <c r="K38" i="18" s="1"/>
  <c r="L38" i="18"/>
  <c r="L39" i="18"/>
  <c r="L40" i="18"/>
  <c r="A11" i="20"/>
  <c r="L12" i="20"/>
  <c r="A37" i="18"/>
  <c r="K37" i="18" s="1"/>
  <c r="L37" i="18"/>
  <c r="A35" i="18"/>
  <c r="L22" i="18"/>
  <c r="A26" i="18"/>
  <c r="L36" i="18"/>
  <c r="L39" i="19"/>
  <c r="L55" i="19"/>
  <c r="A12" i="20"/>
  <c r="A14" i="20"/>
  <c r="A15" i="20"/>
  <c r="K14" i="20" s="1"/>
  <c r="L57" i="19"/>
  <c r="K6" i="19"/>
  <c r="N7" i="19" s="1"/>
  <c r="J6" i="20"/>
  <c r="K13" i="20" l="1"/>
  <c r="K15" i="20"/>
  <c r="K11" i="20"/>
  <c r="K12" i="20"/>
  <c r="N6" i="19"/>
  <c r="O7" i="19"/>
  <c r="N9" i="19"/>
  <c r="P7" i="19" l="1"/>
  <c r="O9" i="19"/>
  <c r="Q7" i="19" l="1"/>
  <c r="P9" i="19"/>
  <c r="R7" i="19" l="1"/>
  <c r="Q9" i="19"/>
  <c r="R9" i="19" l="1"/>
  <c r="S7" i="19"/>
  <c r="T7" i="19" l="1"/>
  <c r="S9" i="19"/>
  <c r="U7" i="19" l="1"/>
  <c r="T9" i="19"/>
  <c r="U6" i="19" l="1"/>
  <c r="V7" i="19"/>
  <c r="U9" i="19"/>
  <c r="W7" i="19" l="1"/>
  <c r="V9" i="19"/>
  <c r="X7" i="19" l="1"/>
  <c r="W9" i="19"/>
  <c r="X9" i="19" l="1"/>
  <c r="Y7" i="19"/>
  <c r="Y9" i="19" l="1"/>
  <c r="Z7" i="19"/>
  <c r="AA7" i="19" l="1"/>
  <c r="Z9" i="19"/>
  <c r="AA6" i="19" l="1"/>
  <c r="AB7" i="19"/>
  <c r="AA9" i="19"/>
  <c r="AC7" i="19" l="1"/>
  <c r="AB9" i="19"/>
  <c r="AC9" i="19" l="1"/>
  <c r="AD7" i="19"/>
  <c r="AE7" i="19" l="1"/>
  <c r="AD9" i="19"/>
  <c r="AF7" i="19" l="1"/>
  <c r="AE9" i="19"/>
  <c r="AG7" i="19" l="1"/>
  <c r="AF9" i="19"/>
  <c r="AH7" i="19" l="1"/>
  <c r="AG9" i="19"/>
  <c r="AG6" i="19"/>
  <c r="AI7" i="19" l="1"/>
  <c r="AH9" i="19"/>
  <c r="AJ7" i="19" l="1"/>
  <c r="AI9" i="19"/>
  <c r="AJ9" i="19" l="1"/>
  <c r="AK7" i="19"/>
  <c r="AL7" i="19" l="1"/>
  <c r="AK9" i="19"/>
  <c r="AM7" i="19" l="1"/>
  <c r="AL9" i="19"/>
  <c r="AM9" i="19" l="1"/>
  <c r="AN7" i="19"/>
  <c r="AM6" i="19"/>
  <c r="AN9" i="19" l="1"/>
  <c r="AO7" i="19"/>
  <c r="AP7" i="19" l="1"/>
  <c r="AO9" i="19"/>
  <c r="AQ7" i="19" l="1"/>
  <c r="AP9" i="19"/>
  <c r="AR7" i="19" l="1"/>
  <c r="AQ9" i="19"/>
  <c r="AR9" i="19" l="1"/>
  <c r="AS7" i="19"/>
  <c r="AT7" i="19" l="1"/>
  <c r="AS9" i="19"/>
  <c r="AS6" i="19"/>
  <c r="AU7" i="19" l="1"/>
  <c r="AT9" i="19"/>
  <c r="AV7" i="19" l="1"/>
  <c r="AU9" i="19"/>
  <c r="AV9" i="19" l="1"/>
  <c r="AW7" i="19"/>
  <c r="AX7" i="19" l="1"/>
  <c r="AW9" i="19"/>
  <c r="AY7" i="19" l="1"/>
  <c r="AX9" i="19"/>
  <c r="AY9" i="19" l="1"/>
  <c r="AZ7" i="19"/>
  <c r="AY6" i="19"/>
  <c r="BA7" i="19" l="1"/>
  <c r="AZ9" i="19"/>
  <c r="BB7" i="19" l="1"/>
  <c r="BA9" i="19"/>
  <c r="BB9" i="19" l="1"/>
  <c r="BC7" i="19"/>
  <c r="BD7" i="19" l="1"/>
  <c r="BC9" i="19"/>
  <c r="BE7" i="19" l="1"/>
  <c r="BD9" i="19"/>
  <c r="BF7" i="19" l="1"/>
  <c r="BE9" i="19"/>
  <c r="BE6" i="19"/>
  <c r="BG7" i="19" l="1"/>
  <c r="BF9" i="19"/>
  <c r="BH7" i="19" l="1"/>
  <c r="BG9" i="19"/>
  <c r="BH9" i="19" l="1"/>
  <c r="BI7" i="19"/>
  <c r="BI9" i="19" l="1"/>
  <c r="BJ7" i="19"/>
  <c r="BK7" i="19" l="1"/>
  <c r="BJ9" i="19"/>
  <c r="BL7" i="19" l="1"/>
  <c r="BK9" i="19"/>
  <c r="BK6" i="19"/>
  <c r="BM7" i="19" l="1"/>
  <c r="BL9" i="19"/>
  <c r="BN7" i="19" l="1"/>
  <c r="BM9" i="19"/>
  <c r="BN9" i="19" l="1"/>
  <c r="BO7" i="19"/>
  <c r="BP7" i="19" l="1"/>
  <c r="BO9" i="19"/>
  <c r="BQ7" i="19" l="1"/>
  <c r="BP9" i="19"/>
  <c r="BR7" i="19" l="1"/>
  <c r="BQ9" i="19"/>
  <c r="BQ6" i="19"/>
  <c r="BS7" i="19" l="1"/>
  <c r="BR9" i="19"/>
  <c r="BT7" i="19" l="1"/>
  <c r="BS9" i="19"/>
  <c r="BT9" i="19" l="1"/>
  <c r="BU7" i="19"/>
  <c r="BV7" i="19" l="1"/>
  <c r="BU9" i="19"/>
  <c r="BW7" i="19" l="1"/>
  <c r="BV9" i="19"/>
  <c r="BW9" i="19" l="1"/>
  <c r="BX7" i="19"/>
  <c r="BW6" i="19"/>
  <c r="BX9" i="19" l="1"/>
  <c r="BY7" i="19"/>
  <c r="BY9" i="19" l="1"/>
  <c r="BZ7" i="19"/>
  <c r="CA7" i="19" l="1"/>
  <c r="BZ9" i="19"/>
  <c r="CB7" i="19" l="1"/>
  <c r="CA9" i="19"/>
  <c r="CC7" i="19" l="1"/>
  <c r="CB9" i="19"/>
  <c r="CD7" i="19" l="1"/>
  <c r="CC9" i="19"/>
  <c r="CC6" i="19"/>
  <c r="CE7" i="19" l="1"/>
  <c r="CD9" i="19"/>
  <c r="CF7" i="19" l="1"/>
  <c r="CE9" i="19"/>
  <c r="CF9" i="19" l="1"/>
  <c r="CG7" i="19"/>
  <c r="CH7" i="19" l="1"/>
  <c r="CG9" i="19"/>
  <c r="CI7" i="19" l="1"/>
  <c r="CH9" i="19"/>
  <c r="CI9" i="19" l="1"/>
  <c r="CJ7" i="19"/>
  <c r="CI6" i="19"/>
  <c r="CK7" i="19" l="1"/>
  <c r="CJ9" i="19"/>
  <c r="CL7" i="19" l="1"/>
  <c r="CK9" i="19"/>
  <c r="CL9" i="19" l="1"/>
  <c r="CM7" i="19"/>
  <c r="CM9" i="19" l="1"/>
  <c r="CN7" i="19"/>
  <c r="CN9" i="19" l="1"/>
  <c r="CO7" i="19"/>
  <c r="CP7" i="19" l="1"/>
  <c r="CO9" i="19"/>
  <c r="CO6" i="19"/>
  <c r="CQ7" i="19" l="1"/>
  <c r="CP9" i="19"/>
  <c r="CR7" i="19" l="1"/>
  <c r="CQ9" i="19"/>
  <c r="CR9" i="19" l="1"/>
  <c r="CS7" i="19"/>
  <c r="CT7" i="19" l="1"/>
  <c r="CS9" i="19"/>
  <c r="CU7" i="19" l="1"/>
  <c r="CT9" i="19"/>
  <c r="CU9" i="19" l="1"/>
  <c r="CV7" i="19"/>
  <c r="CU6" i="19"/>
  <c r="CW7" i="19" l="1"/>
  <c r="CV9" i="19"/>
  <c r="CX7" i="19" l="1"/>
  <c r="CW9" i="19"/>
  <c r="CX9" i="19" l="1"/>
  <c r="CY7" i="19"/>
  <c r="CY9" i="19" l="1"/>
  <c r="CZ7" i="19"/>
  <c r="CZ9" i="19" l="1"/>
  <c r="DA7" i="19"/>
  <c r="DB7" i="19" l="1"/>
  <c r="DA9" i="19"/>
  <c r="DA6" i="19"/>
  <c r="DC7" i="19" l="1"/>
  <c r="DB9" i="19"/>
  <c r="DD7" i="19" l="1"/>
  <c r="DC9" i="19"/>
  <c r="DD9" i="19" l="1"/>
  <c r="DE7" i="19"/>
  <c r="DE9" i="19" l="1"/>
  <c r="DF7" i="19"/>
  <c r="DF9" i="19" l="1"/>
  <c r="DG7" i="19"/>
  <c r="DH7" i="19" l="1"/>
  <c r="DG9" i="19"/>
  <c r="DG6" i="19"/>
  <c r="DI7" i="19" l="1"/>
  <c r="DH9" i="19"/>
  <c r="DJ7" i="19" l="1"/>
  <c r="DI9" i="19"/>
  <c r="DJ9" i="19" l="1"/>
  <c r="DK7" i="19"/>
  <c r="DL7" i="19" l="1"/>
  <c r="DK9" i="19"/>
  <c r="DM7" i="19" l="1"/>
  <c r="DL9" i="19"/>
  <c r="DN7" i="19" l="1"/>
  <c r="DM9" i="19"/>
  <c r="DM6" i="19"/>
  <c r="DO7" i="19" l="1"/>
  <c r="DN9" i="19"/>
  <c r="DP7" i="19" l="1"/>
  <c r="DO9" i="19"/>
  <c r="DP9" i="19" l="1"/>
  <c r="DQ7" i="19"/>
  <c r="DR7" i="19" l="1"/>
  <c r="DQ9" i="19"/>
  <c r="DS7" i="19" l="1"/>
  <c r="DR9" i="19"/>
  <c r="DT7" i="19" l="1"/>
  <c r="DS9" i="19"/>
  <c r="DS6" i="19"/>
  <c r="DT9" i="19" l="1"/>
  <c r="DU7" i="19"/>
  <c r="DV7" i="19" l="1"/>
  <c r="DU9" i="19"/>
  <c r="DW7" i="19" l="1"/>
  <c r="DV9" i="19"/>
  <c r="DX7" i="19" l="1"/>
  <c r="DW9" i="19"/>
  <c r="DY7" i="19" l="1"/>
  <c r="DX9" i="19"/>
  <c r="DZ7" i="19" l="1"/>
  <c r="DY9" i="19"/>
  <c r="DY6" i="19"/>
  <c r="EA7" i="19" l="1"/>
  <c r="DZ9" i="19"/>
  <c r="EB7" i="19" l="1"/>
  <c r="EA9" i="19"/>
  <c r="EB9" i="19" l="1"/>
  <c r="EC7" i="19"/>
  <c r="ED7" i="19" l="1"/>
  <c r="EC9" i="19"/>
  <c r="EE7" i="19" l="1"/>
  <c r="ED9" i="19"/>
  <c r="EE9" i="19" l="1"/>
  <c r="EF7" i="19"/>
  <c r="EE6" i="19"/>
  <c r="EF9" i="19" l="1"/>
  <c r="EG7" i="19"/>
  <c r="EG9" i="19" l="1"/>
  <c r="EH7" i="19"/>
  <c r="EI7" i="19" l="1"/>
  <c r="EH9" i="19"/>
  <c r="EJ7" i="19" l="1"/>
  <c r="EI9" i="19"/>
  <c r="EJ9" i="19" l="1"/>
  <c r="EK7" i="19"/>
  <c r="EL7" i="19" l="1"/>
  <c r="EK9" i="19"/>
  <c r="EK6" i="19"/>
  <c r="EM7" i="19" l="1"/>
  <c r="EL9" i="19"/>
  <c r="EN7" i="19" l="1"/>
  <c r="EM9" i="19"/>
  <c r="EN9" i="19" l="1"/>
  <c r="EO7" i="19"/>
  <c r="EP7" i="19" l="1"/>
  <c r="EO9" i="19"/>
  <c r="EQ7" i="19" l="1"/>
  <c r="EP9" i="19"/>
  <c r="EQ9" i="19" l="1"/>
  <c r="ER7" i="19"/>
  <c r="EQ6" i="19"/>
  <c r="ES7" i="19" l="1"/>
  <c r="ER9" i="19"/>
  <c r="ET7" i="19" l="1"/>
  <c r="ES9" i="19"/>
  <c r="ET9" i="19" l="1"/>
  <c r="EU7" i="19"/>
  <c r="EV7" i="19" l="1"/>
  <c r="EU9" i="19"/>
  <c r="EW7" i="19" l="1"/>
  <c r="EV9" i="19"/>
  <c r="EX7" i="19" l="1"/>
  <c r="EW9" i="19"/>
  <c r="EW6" i="19"/>
  <c r="EY7" i="19" l="1"/>
  <c r="EX9" i="19"/>
  <c r="EZ7" i="19" l="1"/>
  <c r="EY9" i="19"/>
  <c r="EZ9" i="19" l="1"/>
  <c r="FA7" i="19"/>
  <c r="FA9" i="19" l="1"/>
  <c r="FB7" i="19"/>
  <c r="FB9" i="19" l="1"/>
  <c r="FC7" i="19"/>
  <c r="FD7" i="19" l="1"/>
  <c r="FC9" i="19"/>
  <c r="FC6" i="19"/>
  <c r="FE7" i="19" l="1"/>
  <c r="FD9" i="19"/>
  <c r="FF7" i="19" l="1"/>
  <c r="FE9" i="19"/>
  <c r="FF9" i="19" l="1"/>
  <c r="FG7" i="19"/>
  <c r="FH7" i="19" l="1"/>
  <c r="FG9" i="19"/>
  <c r="FI7" i="19" l="1"/>
  <c r="FH9" i="19"/>
  <c r="FJ7" i="19" l="1"/>
  <c r="FI9" i="19"/>
  <c r="FI6" i="19"/>
  <c r="FK7" i="19" l="1"/>
  <c r="FJ9" i="19"/>
  <c r="FL7" i="19" l="1"/>
  <c r="FK9" i="19"/>
  <c r="FL9" i="19" l="1"/>
  <c r="FM7" i="19"/>
  <c r="FM9" i="19" l="1"/>
  <c r="FN7" i="19"/>
  <c r="FN9" i="19" l="1"/>
  <c r="FO7" i="19"/>
  <c r="FO9" i="19" l="1"/>
  <c r="FP7" i="19"/>
  <c r="FO6" i="19"/>
  <c r="FP9" i="19" l="1"/>
  <c r="FQ7" i="19"/>
  <c r="FQ9" i="19" l="1"/>
  <c r="FR7" i="19"/>
  <c r="FS7" i="19" l="1"/>
  <c r="FR9" i="19"/>
  <c r="FT7" i="19" l="1"/>
  <c r="FS9" i="19"/>
  <c r="FU7" i="19" l="1"/>
  <c r="FT9" i="19"/>
  <c r="FV7" i="19" l="1"/>
  <c r="FU9" i="19"/>
  <c r="FU6" i="19"/>
  <c r="FW7" i="19" l="1"/>
  <c r="FV9" i="19"/>
  <c r="FX7" i="19" l="1"/>
  <c r="FW9" i="19"/>
  <c r="FX9" i="19" l="1"/>
  <c r="FY7" i="19"/>
  <c r="FZ7" i="19" l="1"/>
  <c r="FY9" i="19"/>
  <c r="GA7" i="19" l="1"/>
  <c r="FZ9" i="19"/>
  <c r="GA9" i="19" l="1"/>
  <c r="GB7" i="19"/>
  <c r="GA6" i="19"/>
  <c r="GC7" i="19" l="1"/>
  <c r="GB9" i="19"/>
  <c r="GC9" i="19" l="1"/>
  <c r="GD7" i="19"/>
  <c r="GD9" i="19" l="1"/>
  <c r="GE7" i="19"/>
  <c r="GE9" i="19" l="1"/>
  <c r="GF7" i="19"/>
  <c r="GF9" i="19" l="1"/>
  <c r="GG7" i="19"/>
  <c r="GH7" i="19" l="1"/>
  <c r="GG9" i="19"/>
  <c r="GG6" i="19"/>
  <c r="GI7" i="19" l="1"/>
  <c r="GH9" i="19"/>
  <c r="GJ7" i="19" l="1"/>
  <c r="GI9" i="19"/>
  <c r="GJ9" i="19" l="1"/>
  <c r="GK7" i="19"/>
  <c r="GL7" i="19" l="1"/>
  <c r="GK9" i="19"/>
  <c r="GM7" i="19" l="1"/>
  <c r="GL9" i="19"/>
  <c r="GM9" i="19" l="1"/>
  <c r="GN7" i="19"/>
  <c r="GM6" i="19"/>
  <c r="GO7" i="19" l="1"/>
  <c r="GN9" i="19"/>
  <c r="GP7" i="19" l="1"/>
  <c r="GO9" i="19"/>
  <c r="GP9" i="19" l="1"/>
  <c r="GQ7" i="19"/>
  <c r="GQ9" i="19" l="1"/>
  <c r="GR7" i="19"/>
  <c r="GR9" i="19" l="1"/>
  <c r="GS7" i="19"/>
  <c r="GT7" i="19" l="1"/>
  <c r="GS9" i="19"/>
  <c r="GS6" i="19"/>
  <c r="GU7" i="19" l="1"/>
  <c r="GT9" i="19"/>
  <c r="GV7" i="19" l="1"/>
  <c r="GU9" i="19"/>
  <c r="GV9" i="19" l="1"/>
  <c r="GW7" i="19"/>
  <c r="GW9" i="19" l="1"/>
  <c r="GX7" i="19"/>
  <c r="GX9" i="19" l="1"/>
  <c r="GY7" i="19"/>
  <c r="GZ7" i="19" l="1"/>
  <c r="GY9" i="19"/>
  <c r="GY6" i="19"/>
  <c r="HA7" i="19" l="1"/>
  <c r="GZ9" i="19"/>
  <c r="HB7" i="19" l="1"/>
  <c r="HA9" i="19"/>
  <c r="HB9" i="19" l="1"/>
  <c r="HC7" i="19"/>
  <c r="HD7" i="19" l="1"/>
  <c r="HC9" i="19"/>
  <c r="HE7" i="19" l="1"/>
  <c r="HD9" i="19"/>
  <c r="HF7" i="19" l="1"/>
  <c r="HE9" i="19"/>
  <c r="HE6" i="19"/>
  <c r="HG7" i="19" l="1"/>
  <c r="HF9" i="19"/>
  <c r="HH7" i="19" l="1"/>
  <c r="HG9" i="19"/>
  <c r="HH9" i="19" l="1"/>
  <c r="HI7" i="19"/>
  <c r="HJ7" i="19" l="1"/>
  <c r="HI9" i="19"/>
  <c r="HK7" i="19" l="1"/>
  <c r="HJ9" i="19"/>
  <c r="HL7" i="19" l="1"/>
  <c r="HK9" i="19"/>
  <c r="HK6" i="19"/>
  <c r="HM7" i="19" l="1"/>
  <c r="HL9" i="19"/>
  <c r="HM9" i="19" l="1"/>
  <c r="HN7" i="19"/>
  <c r="HO7" i="19" l="1"/>
  <c r="HN9" i="19"/>
  <c r="HP7" i="19" l="1"/>
  <c r="HO9" i="19"/>
  <c r="HQ7" i="19" l="1"/>
  <c r="HP9" i="19"/>
  <c r="HR7" i="19" l="1"/>
  <c r="HQ9" i="19"/>
  <c r="HQ6" i="19"/>
  <c r="HS7" i="19" l="1"/>
  <c r="HR9" i="19"/>
  <c r="HT7" i="19" l="1"/>
  <c r="HS9" i="19"/>
  <c r="HT9" i="19" l="1"/>
  <c r="HU7" i="19"/>
  <c r="HV7" i="19" l="1"/>
  <c r="HU9" i="19"/>
  <c r="HW7" i="19" l="1"/>
  <c r="HV9" i="19"/>
  <c r="HW9" i="19" l="1"/>
  <c r="HX7" i="19"/>
  <c r="HW6" i="19"/>
  <c r="HX9" i="19" l="1"/>
  <c r="HY7" i="19"/>
  <c r="HZ7" i="19" l="1"/>
  <c r="HY9" i="19"/>
  <c r="IA7" i="19" l="1"/>
  <c r="HZ9" i="19"/>
  <c r="IB7" i="19" l="1"/>
  <c r="IA9" i="19"/>
  <c r="IC7" i="19" l="1"/>
  <c r="IB9" i="19"/>
  <c r="ID7" i="19" l="1"/>
  <c r="IC9" i="19"/>
  <c r="IC6" i="19"/>
  <c r="IE7" i="19" l="1"/>
  <c r="ID9" i="19"/>
  <c r="IF7" i="19" l="1"/>
  <c r="IE9" i="19"/>
  <c r="IF9" i="19" l="1"/>
  <c r="IG7" i="19"/>
  <c r="IH7" i="19" l="1"/>
  <c r="IG9" i="19"/>
  <c r="II7" i="19" l="1"/>
  <c r="IH9" i="19"/>
  <c r="IJ7" i="19" l="1"/>
  <c r="II9" i="19"/>
  <c r="II6" i="19"/>
  <c r="IK7" i="19" l="1"/>
  <c r="IJ9" i="19"/>
  <c r="IL7" i="19" l="1"/>
  <c r="IK9" i="19"/>
  <c r="IL9" i="19" l="1"/>
  <c r="IM7" i="19"/>
  <c r="IM9" i="19" l="1"/>
  <c r="IN7" i="19"/>
  <c r="IN9" i="19" l="1"/>
  <c r="IO7" i="19"/>
  <c r="IP7" i="19" l="1"/>
  <c r="IO9" i="19"/>
  <c r="IO6" i="19"/>
  <c r="IQ7" i="19" l="1"/>
  <c r="IP9" i="19"/>
  <c r="IR7" i="19" l="1"/>
  <c r="IQ9" i="19"/>
  <c r="IR9" i="19" l="1"/>
  <c r="IS7" i="19"/>
  <c r="IT7" i="19" l="1"/>
  <c r="IS9" i="19"/>
  <c r="IU7" i="19" l="1"/>
  <c r="IT9" i="19"/>
  <c r="IV7" i="19" l="1"/>
  <c r="IU9" i="19"/>
  <c r="IU6" i="19"/>
  <c r="IW7" i="19" l="1"/>
  <c r="IV9" i="19"/>
  <c r="IX7" i="19" l="1"/>
  <c r="IW9" i="19"/>
  <c r="IY7" i="19" l="1"/>
  <c r="IX9" i="19"/>
  <c r="IZ7" i="19" l="1"/>
  <c r="IY9" i="19"/>
  <c r="JA7" i="19" l="1"/>
  <c r="IZ9" i="19"/>
  <c r="JB7" i="19" l="1"/>
  <c r="JA9" i="19"/>
  <c r="JA6" i="19"/>
  <c r="JC7" i="19" l="1"/>
  <c r="JB9" i="19"/>
  <c r="JD7" i="19" l="1"/>
  <c r="JC9" i="19"/>
  <c r="JD9" i="19" l="1"/>
  <c r="JE7" i="19"/>
  <c r="JE9" i="19" l="1"/>
  <c r="JF7" i="19"/>
  <c r="JF9" i="19" l="1"/>
  <c r="JG7" i="19"/>
  <c r="JG9" i="19" l="1"/>
  <c r="JH7" i="19"/>
  <c r="JG6" i="19"/>
  <c r="JH9" i="19" l="1"/>
  <c r="JI7" i="19"/>
  <c r="JJ7" i="19" l="1"/>
  <c r="JI9" i="19"/>
  <c r="JK7" i="19" l="1"/>
  <c r="JJ9" i="19"/>
  <c r="JL7" i="19" l="1"/>
  <c r="JK9" i="19"/>
  <c r="JM7" i="19" l="1"/>
  <c r="JL9" i="19"/>
  <c r="JN7" i="19" l="1"/>
  <c r="JM9" i="19"/>
  <c r="JM6" i="19"/>
  <c r="JO7" i="19" l="1"/>
  <c r="JN9" i="19"/>
  <c r="JP7" i="19" l="1"/>
  <c r="JO9" i="19"/>
  <c r="JP9" i="19" l="1"/>
  <c r="JQ7" i="19"/>
  <c r="JR7" i="19" l="1"/>
  <c r="JQ9" i="19"/>
  <c r="JS7" i="19" l="1"/>
  <c r="JR9" i="19"/>
  <c r="JS9" i="19" l="1"/>
  <c r="JT7" i="19"/>
  <c r="JS6" i="19"/>
  <c r="JT9" i="19" l="1"/>
  <c r="JU7" i="19"/>
  <c r="JU9" i="19" l="1"/>
  <c r="JV7" i="19"/>
  <c r="JV9" i="19" l="1"/>
  <c r="JW7" i="19"/>
  <c r="JW9" i="19" l="1"/>
  <c r="JX7" i="19"/>
  <c r="JX9" i="19" l="1"/>
  <c r="JY7" i="19"/>
  <c r="JZ7" i="19" l="1"/>
  <c r="JY9" i="19"/>
  <c r="JY6" i="19"/>
  <c r="KA7" i="19" l="1"/>
  <c r="JZ9" i="19"/>
  <c r="KB7" i="19" l="1"/>
  <c r="KA9" i="19"/>
  <c r="KB9" i="19" l="1"/>
  <c r="KC7" i="19"/>
  <c r="KD7" i="19" l="1"/>
  <c r="KC9" i="19"/>
  <c r="KE7" i="19" l="1"/>
  <c r="KD9" i="19"/>
  <c r="KF7" i="19" l="1"/>
  <c r="KE9" i="19"/>
  <c r="KE6" i="19"/>
  <c r="KG7" i="19" l="1"/>
  <c r="KF9" i="19"/>
  <c r="KH7" i="19" l="1"/>
  <c r="KG9" i="19"/>
  <c r="KH9" i="19" l="1"/>
  <c r="KI7" i="19"/>
  <c r="KI9" i="19" l="1"/>
  <c r="KJ7" i="19"/>
  <c r="KJ9" i="19" l="1"/>
  <c r="KK7" i="19"/>
  <c r="KL7" i="19" l="1"/>
  <c r="KK9" i="19"/>
  <c r="KK6" i="19"/>
  <c r="KM7" i="19" l="1"/>
  <c r="KL9" i="19"/>
  <c r="KN7" i="19" l="1"/>
  <c r="KM9" i="19"/>
  <c r="KN9" i="19" l="1"/>
  <c r="KO7" i="19"/>
  <c r="KO9" i="19" l="1"/>
  <c r="KP7" i="19"/>
  <c r="KP9" i="19" l="1"/>
  <c r="KQ7" i="19"/>
  <c r="KQ9" i="19" l="1"/>
  <c r="KR7" i="19"/>
  <c r="KQ6" i="19"/>
  <c r="KR9" i="19" l="1"/>
  <c r="KS7" i="19"/>
  <c r="KT7" i="19" l="1"/>
  <c r="KS9" i="19"/>
  <c r="KU7" i="19" l="1"/>
  <c r="KT9" i="19"/>
  <c r="KV7" i="19" l="1"/>
  <c r="KU9" i="19"/>
  <c r="KW7" i="19" l="1"/>
  <c r="KV9" i="19"/>
  <c r="KX7" i="19" l="1"/>
  <c r="KW9" i="19"/>
  <c r="KW6" i="19"/>
  <c r="KY7" i="19" l="1"/>
  <c r="KX9" i="19"/>
  <c r="KZ7" i="19" l="1"/>
  <c r="KY9" i="19"/>
  <c r="KZ9" i="19" l="1"/>
  <c r="LA7" i="19"/>
  <c r="LA9" i="19" l="1"/>
  <c r="LB7" i="19"/>
  <c r="LB9" i="19" l="1"/>
  <c r="LC7" i="19"/>
  <c r="LC9" i="19" l="1"/>
  <c r="LD7" i="19"/>
  <c r="LC6" i="19"/>
  <c r="LD9" i="19" l="1"/>
  <c r="LE7" i="19"/>
  <c r="LE9" i="19" l="1"/>
  <c r="LF7" i="19"/>
  <c r="LF9" i="19" l="1"/>
  <c r="LG7" i="19"/>
  <c r="LG9" i="19" l="1"/>
  <c r="LH7" i="19"/>
  <c r="LH9" i="19" l="1"/>
  <c r="LI7" i="19"/>
  <c r="LJ7" i="19" l="1"/>
  <c r="LI9" i="19"/>
  <c r="LI6" i="19"/>
  <c r="LK7" i="19" l="1"/>
  <c r="LJ9" i="19"/>
  <c r="LL7" i="19" l="1"/>
  <c r="LK9" i="19"/>
  <c r="LL9" i="19" l="1"/>
  <c r="LM7" i="19"/>
  <c r="LN7" i="19" l="1"/>
  <c r="LM9" i="19"/>
  <c r="LO7" i="19" l="1"/>
  <c r="LN9" i="19"/>
  <c r="LP7" i="19" l="1"/>
  <c r="LO9" i="19"/>
  <c r="LO6" i="19"/>
  <c r="LP9" i="19" l="1"/>
  <c r="LQ7" i="19"/>
  <c r="LQ9" i="19" l="1"/>
  <c r="LR7" i="19"/>
  <c r="LR9" i="19" l="1"/>
  <c r="LS7" i="19"/>
  <c r="LS9" i="19" l="1"/>
  <c r="LT7" i="19"/>
  <c r="LT9" i="19" l="1"/>
  <c r="LU7" i="19"/>
  <c r="LV7" i="19" l="1"/>
  <c r="LU9" i="19"/>
  <c r="LW7" i="19" l="1"/>
  <c r="LV9" i="19"/>
  <c r="LV6" i="19"/>
  <c r="LX7" i="19" l="1"/>
  <c r="LW9" i="19"/>
  <c r="LX9" i="19" l="1"/>
  <c r="LY7" i="19"/>
  <c r="LY9" i="19" l="1"/>
  <c r="LZ7" i="19"/>
  <c r="LZ9" i="19" l="1"/>
  <c r="MA7" i="19"/>
  <c r="MA9" i="19" l="1"/>
  <c r="MB7" i="19"/>
  <c r="MB9" i="19" l="1"/>
  <c r="MC7" i="19"/>
  <c r="MB6" i="19"/>
  <c r="MD7" i="19" l="1"/>
  <c r="MC9" i="19"/>
  <c r="MD9" i="19" l="1"/>
  <c r="ME7" i="19"/>
  <c r="ME9" i="19" l="1"/>
  <c r="MF7" i="19"/>
  <c r="MF9" i="19" l="1"/>
  <c r="MG7" i="19"/>
  <c r="MH7" i="19" l="1"/>
  <c r="MG9" i="19"/>
  <c r="MI7" i="19" l="1"/>
  <c r="MH9" i="19"/>
  <c r="MH6" i="19"/>
  <c r="MJ7" i="19" l="1"/>
  <c r="MI9" i="19"/>
  <c r="MJ9" i="19" l="1"/>
  <c r="MK7" i="19"/>
  <c r="MK9" i="19" l="1"/>
  <c r="ML7" i="19"/>
  <c r="ML9" i="19" l="1"/>
  <c r="MM7" i="19"/>
  <c r="MM9" i="19" l="1"/>
  <c r="MN7" i="19"/>
  <c r="MN9" i="19" l="1"/>
  <c r="MO7" i="19"/>
  <c r="MN6" i="19"/>
  <c r="MO9" i="19" l="1"/>
  <c r="MP7" i="19"/>
  <c r="MP9" i="19" l="1"/>
  <c r="MQ7" i="19"/>
  <c r="MQ9" i="19" l="1"/>
  <c r="MR7" i="19"/>
  <c r="MR9" i="19" l="1"/>
  <c r="MS7" i="19"/>
  <c r="MT7" i="19" l="1"/>
  <c r="MS9" i="19"/>
  <c r="MU7" i="19" l="1"/>
  <c r="MT9" i="19"/>
  <c r="MT6" i="19"/>
  <c r="MV7" i="19" l="1"/>
  <c r="MU9" i="19"/>
  <c r="MV9" i="19" l="1"/>
  <c r="MW7" i="19"/>
  <c r="MX7" i="19" l="1"/>
  <c r="MW9" i="19"/>
  <c r="MY7" i="19" l="1"/>
  <c r="MX9" i="19"/>
  <c r="MZ7" i="19" l="1"/>
  <c r="MY9" i="19"/>
  <c r="NA7" i="19" l="1"/>
  <c r="MZ9" i="19"/>
  <c r="MZ6" i="19"/>
  <c r="NB7" i="19" l="1"/>
  <c r="NA9" i="19"/>
  <c r="NC7" i="19" l="1"/>
  <c r="NB9" i="19"/>
  <c r="ND7" i="19" l="1"/>
  <c r="NC9" i="19"/>
  <c r="NE7" i="19" l="1"/>
  <c r="ND9" i="19"/>
  <c r="NF7" i="19" l="1"/>
  <c r="NE9" i="19"/>
  <c r="NG7" i="19" l="1"/>
  <c r="NF9" i="19"/>
  <c r="NF6" i="19"/>
  <c r="NH7" i="19" l="1"/>
  <c r="NG9" i="19"/>
  <c r="NH9" i="19" l="1"/>
  <c r="NI7" i="19"/>
  <c r="NJ7" i="19" l="1"/>
  <c r="NI9" i="19"/>
  <c r="NK7" i="19" l="1"/>
  <c r="NJ9" i="19"/>
  <c r="NK9" i="19" l="1"/>
  <c r="NL7" i="19"/>
  <c r="NL9" i="19" l="1"/>
  <c r="NM7" i="19"/>
  <c r="NL6" i="19"/>
  <c r="NN7" i="19" l="1"/>
  <c r="NM9" i="19"/>
  <c r="NO7" i="19" l="1"/>
  <c r="NN9" i="19"/>
  <c r="NP7" i="19" l="1"/>
  <c r="NO9" i="19"/>
  <c r="NQ7" i="19" l="1"/>
  <c r="NP9" i="19"/>
  <c r="NR7" i="19" l="1"/>
  <c r="NQ9" i="19"/>
  <c r="NS7" i="19" l="1"/>
  <c r="NR9" i="19"/>
  <c r="NR6" i="19"/>
  <c r="NT7" i="19" l="1"/>
  <c r="NS9" i="19"/>
  <c r="NT9" i="19" l="1"/>
  <c r="NU7" i="19"/>
  <c r="NV7" i="19" l="1"/>
  <c r="NU9" i="19"/>
  <c r="NW7" i="19" l="1"/>
  <c r="NV9" i="19"/>
  <c r="NX7" i="19" l="1"/>
  <c r="NW9" i="19"/>
  <c r="NY7" i="19" l="1"/>
  <c r="NX9" i="19"/>
  <c r="NX6" i="19"/>
  <c r="NZ7" i="19" l="1"/>
  <c r="NY9" i="19"/>
  <c r="NZ9" i="19" l="1"/>
  <c r="OA7" i="19"/>
  <c r="OA9" i="19" l="1"/>
  <c r="OB7" i="19"/>
  <c r="OB9" i="19" l="1"/>
  <c r="OC7" i="19"/>
  <c r="OD7" i="19" l="1"/>
  <c r="OC9" i="19"/>
  <c r="OE7" i="19" l="1"/>
  <c r="OD9" i="19"/>
  <c r="OD6" i="19"/>
  <c r="OF7" i="19" l="1"/>
  <c r="OE9" i="19"/>
  <c r="OF9" i="19" l="1"/>
  <c r="OG7" i="19"/>
  <c r="OG9" i="19" s="1"/>
  <c r="L14" i="20" l="1"/>
  <c r="L41" i="19"/>
  <c r="L22" i="19" l="1"/>
  <c r="L56" i="19"/>
  <c r="L13" i="20"/>
  <c r="A46" i="18"/>
  <c r="K46" i="18" s="1"/>
  <c r="L46" i="18"/>
  <c r="L11" i="20"/>
  <c r="L25" i="19"/>
  <c r="A62" i="19"/>
  <c r="L36" i="19"/>
  <c r="A61" i="19"/>
  <c r="L62" i="19"/>
  <c r="A59" i="19"/>
  <c r="L61" i="19"/>
  <c r="A56" i="19"/>
  <c r="A53" i="19"/>
  <c r="A52" i="19"/>
  <c r="L53" i="19"/>
  <c r="L54" i="19"/>
  <c r="L13" i="19" l="1"/>
  <c r="A32" i="19"/>
  <c r="L15" i="19"/>
  <c r="A33" i="19"/>
  <c r="L14" i="19"/>
  <c r="A63" i="19"/>
  <c r="J6" i="18"/>
  <c r="A11" i="18" l="1"/>
  <c r="L35" i="19"/>
  <c r="A50" i="19"/>
  <c r="L34" i="19"/>
  <c r="A49" i="19"/>
  <c r="L32" i="19"/>
  <c r="L52" i="19"/>
  <c r="L42" i="19"/>
  <c r="L40" i="19"/>
  <c r="L60" i="19"/>
  <c r="L59" i="19"/>
  <c r="L33" i="19"/>
  <c r="L16" i="19"/>
  <c r="L30" i="19"/>
  <c r="L21" i="19"/>
  <c r="L31" i="19"/>
  <c r="L11" i="19"/>
  <c r="L26" i="19"/>
  <c r="L24" i="19"/>
  <c r="L20" i="19"/>
  <c r="L23" i="19"/>
  <c r="L38" i="19"/>
  <c r="L58" i="19"/>
  <c r="L51" i="19"/>
  <c r="L50" i="19"/>
  <c r="L49" i="19"/>
  <c r="L48" i="19"/>
  <c r="L18" i="19"/>
  <c r="L47" i="19"/>
  <c r="L37" i="19"/>
  <c r="L46" i="19"/>
  <c r="L45" i="19"/>
  <c r="L44" i="19"/>
  <c r="L43" i="19"/>
  <c r="L12" i="19"/>
  <c r="L19" i="19"/>
  <c r="L28" i="19"/>
  <c r="L27" i="19"/>
  <c r="A55" i="19"/>
  <c r="A54" i="19"/>
  <c r="A15" i="19"/>
  <c r="A22" i="19"/>
  <c r="L13" i="18" l="1"/>
  <c r="A14" i="18"/>
  <c r="L10" i="20"/>
  <c r="L26" i="18"/>
  <c r="A29" i="18"/>
  <c r="L30" i="18"/>
  <c r="A31" i="18"/>
  <c r="A41" i="19"/>
  <c r="L17" i="19" l="1"/>
  <c r="A42" i="19" l="1"/>
  <c r="A34" i="19"/>
  <c r="A35" i="19"/>
  <c r="L28" i="18"/>
  <c r="A28" i="18"/>
  <c r="A51" i="19"/>
  <c r="A19" i="19"/>
  <c r="A36" i="19"/>
  <c r="A48" i="19"/>
  <c r="A47" i="19"/>
  <c r="A46" i="19"/>
  <c r="A44" i="19"/>
  <c r="A43" i="19"/>
  <c r="A40" i="19"/>
  <c r="A39" i="19"/>
  <c r="A38" i="19"/>
  <c r="A37" i="19"/>
  <c r="A31" i="19"/>
  <c r="A30" i="19"/>
  <c r="A29" i="19"/>
  <c r="A28" i="19"/>
  <c r="A27" i="19"/>
  <c r="A26" i="19"/>
  <c r="A17" i="19"/>
  <c r="N7" i="20"/>
  <c r="J4" i="20"/>
  <c r="A66" i="19"/>
  <c r="A65" i="19"/>
  <c r="A64" i="19"/>
  <c r="A25" i="19"/>
  <c r="A18" i="19"/>
  <c r="A16" i="19"/>
  <c r="A14" i="19"/>
  <c r="A13" i="19"/>
  <c r="A11" i="19"/>
  <c r="A24" i="19"/>
  <c r="A23" i="19"/>
  <c r="A21" i="19"/>
  <c r="A20" i="19"/>
  <c r="K4" i="19"/>
  <c r="A51" i="18"/>
  <c r="A49" i="18"/>
  <c r="A48" i="18"/>
  <c r="A47" i="18"/>
  <c r="A45" i="18"/>
  <c r="A44" i="18"/>
  <c r="A43" i="18"/>
  <c r="A42" i="18"/>
  <c r="A36" i="18"/>
  <c r="K36" i="18" s="1"/>
  <c r="A34" i="18"/>
  <c r="A33" i="18"/>
  <c r="A32" i="18"/>
  <c r="A30" i="18"/>
  <c r="K30" i="18" s="1"/>
  <c r="A27" i="18"/>
  <c r="A25" i="18"/>
  <c r="A24" i="18"/>
  <c r="A23" i="18"/>
  <c r="A22" i="18"/>
  <c r="K22" i="18" s="1"/>
  <c r="A21" i="18"/>
  <c r="A20" i="18"/>
  <c r="A19" i="18"/>
  <c r="A18" i="18"/>
  <c r="A17" i="18"/>
  <c r="A16" i="18"/>
  <c r="A15" i="18"/>
  <c r="A13" i="18"/>
  <c r="K13" i="18" s="1"/>
  <c r="A12" i="18"/>
  <c r="J4" i="18"/>
  <c r="L48" i="18"/>
  <c r="L24" i="18"/>
  <c r="L25" i="18"/>
  <c r="L27" i="18"/>
  <c r="L14" i="18"/>
  <c r="L15" i="18"/>
  <c r="L16" i="18"/>
  <c r="L18" i="18"/>
  <c r="L19" i="18"/>
  <c r="L20" i="18"/>
  <c r="L21" i="18"/>
  <c r="L23" i="18"/>
  <c r="L31" i="18"/>
  <c r="L41" i="18"/>
  <c r="L42" i="18"/>
  <c r="L43" i="18"/>
  <c r="L44" i="18"/>
  <c r="L47" i="18"/>
  <c r="L45" i="18"/>
  <c r="L12" i="18"/>
  <c r="L11" i="18"/>
  <c r="L17" i="18"/>
  <c r="L10" i="18"/>
  <c r="L29" i="18"/>
  <c r="L32" i="18"/>
  <c r="L33" i="18"/>
  <c r="L35" i="18"/>
  <c r="L34" i="18"/>
  <c r="K26" i="18" l="1"/>
  <c r="L49" i="18"/>
  <c r="N15" i="20"/>
  <c r="N12" i="20"/>
  <c r="N14" i="20"/>
  <c r="N62" i="19"/>
  <c r="N61" i="19"/>
  <c r="N59" i="19"/>
  <c r="N56" i="19"/>
  <c r="N32" i="19"/>
  <c r="N33" i="19"/>
  <c r="N49" i="19"/>
  <c r="N50" i="19"/>
  <c r="N55" i="19"/>
  <c r="N47" i="19"/>
  <c r="N46" i="19"/>
  <c r="N44" i="19"/>
  <c r="N43" i="19"/>
  <c r="N42" i="19"/>
  <c r="N41" i="19"/>
  <c r="N37" i="19"/>
  <c r="N39" i="19"/>
  <c r="N23" i="19"/>
  <c r="N22" i="19"/>
  <c r="N21" i="19"/>
  <c r="N20" i="19"/>
  <c r="N19" i="19"/>
  <c r="N18" i="19"/>
  <c r="N17" i="19"/>
  <c r="N36" i="19"/>
  <c r="N30" i="19"/>
  <c r="N25" i="19"/>
  <c r="N51" i="19"/>
  <c r="N40" i="19"/>
  <c r="N54" i="19"/>
  <c r="N48" i="19"/>
  <c r="N27" i="19"/>
  <c r="N31" i="19"/>
  <c r="N26" i="19"/>
  <c r="N14" i="19"/>
  <c r="N28" i="19"/>
  <c r="N35" i="19"/>
  <c r="N34" i="19"/>
  <c r="N24" i="19"/>
  <c r="N16" i="19"/>
  <c r="N38" i="19"/>
  <c r="N15" i="19"/>
  <c r="N11" i="19"/>
  <c r="N13" i="19"/>
  <c r="N29" i="19"/>
  <c r="K21" i="18"/>
  <c r="K47" i="18"/>
  <c r="K24" i="18"/>
  <c r="K25" i="18"/>
  <c r="K28" i="18"/>
  <c r="K34" i="18"/>
  <c r="K17" i="18"/>
  <c r="K18" i="18"/>
  <c r="K23" i="18"/>
  <c r="K11" i="18"/>
  <c r="K12" i="18"/>
  <c r="K31" i="18"/>
  <c r="K16" i="18"/>
  <c r="K41" i="18"/>
  <c r="K42" i="18"/>
  <c r="K43" i="18"/>
  <c r="K44" i="18"/>
  <c r="K45" i="18"/>
  <c r="K29" i="18"/>
  <c r="K20" i="18"/>
  <c r="K27" i="18"/>
  <c r="K14" i="18"/>
  <c r="K15" i="18"/>
  <c r="K48" i="18"/>
  <c r="K32" i="18"/>
  <c r="K33" i="18"/>
  <c r="K35" i="18"/>
  <c r="K19" i="18"/>
  <c r="O7" i="20"/>
  <c r="N6" i="20"/>
  <c r="N9" i="20"/>
  <c r="N7" i="18"/>
  <c r="O15" i="20" l="1"/>
  <c r="O12" i="20"/>
  <c r="O14" i="20"/>
  <c r="O61" i="19"/>
  <c r="O56" i="19"/>
  <c r="O59" i="19"/>
  <c r="O62" i="19"/>
  <c r="O32" i="19"/>
  <c r="O33" i="19"/>
  <c r="N14" i="18"/>
  <c r="N11" i="18"/>
  <c r="O49" i="19"/>
  <c r="O50" i="19"/>
  <c r="O44" i="19"/>
  <c r="O55" i="19"/>
  <c r="O47" i="19"/>
  <c r="O43" i="19"/>
  <c r="O38" i="19"/>
  <c r="O48" i="19"/>
  <c r="O46" i="19"/>
  <c r="O39" i="19"/>
  <c r="O35" i="19"/>
  <c r="O23" i="19"/>
  <c r="O20" i="19"/>
  <c r="O19" i="19"/>
  <c r="O16" i="19"/>
  <c r="O15" i="19"/>
  <c r="O14" i="19"/>
  <c r="O13" i="19"/>
  <c r="O11" i="19"/>
  <c r="O41" i="19"/>
  <c r="O51" i="19"/>
  <c r="O40" i="19"/>
  <c r="O37" i="19"/>
  <c r="O27" i="19"/>
  <c r="O21" i="19"/>
  <c r="O28" i="19"/>
  <c r="O25" i="19"/>
  <c r="O54" i="19"/>
  <c r="O17" i="19"/>
  <c r="O26" i="19"/>
  <c r="O42" i="19"/>
  <c r="O36" i="19"/>
  <c r="O34" i="19"/>
  <c r="O31" i="19"/>
  <c r="O30" i="19"/>
  <c r="O24" i="19"/>
  <c r="O18" i="19"/>
  <c r="O29" i="19"/>
  <c r="O22" i="19"/>
  <c r="N31" i="18"/>
  <c r="N29" i="18"/>
  <c r="N28" i="18"/>
  <c r="O9" i="20"/>
  <c r="P7" i="20"/>
  <c r="N45" i="18"/>
  <c r="N44" i="18"/>
  <c r="N41" i="18"/>
  <c r="N36" i="18"/>
  <c r="N34" i="18"/>
  <c r="N33" i="18"/>
  <c r="N32" i="18"/>
  <c r="N42" i="18"/>
  <c r="N24" i="18"/>
  <c r="N43" i="18"/>
  <c r="N25" i="18"/>
  <c r="N47" i="18"/>
  <c r="N19" i="18"/>
  <c r="N12" i="18"/>
  <c r="N13" i="18"/>
  <c r="N30" i="18"/>
  <c r="N22" i="18"/>
  <c r="N48" i="18"/>
  <c r="N18" i="18"/>
  <c r="N27" i="18"/>
  <c r="N23" i="18"/>
  <c r="N17" i="18"/>
  <c r="N21" i="18"/>
  <c r="N16" i="18"/>
  <c r="N20" i="18"/>
  <c r="N15" i="18"/>
  <c r="N6" i="18"/>
  <c r="N9" i="18"/>
  <c r="O7" i="18"/>
  <c r="P15" i="20" l="1"/>
  <c r="P12" i="20"/>
  <c r="P14" i="20"/>
  <c r="P59" i="19"/>
  <c r="P62" i="19"/>
  <c r="P61" i="19"/>
  <c r="P56" i="19"/>
  <c r="P32" i="19"/>
  <c r="P33" i="19"/>
  <c r="O14" i="18"/>
  <c r="O11" i="18"/>
  <c r="P49" i="19"/>
  <c r="P50" i="19"/>
  <c r="P48" i="19"/>
  <c r="P46" i="19"/>
  <c r="P39" i="19"/>
  <c r="P41" i="19"/>
  <c r="P51" i="19"/>
  <c r="P44" i="19"/>
  <c r="P42" i="19"/>
  <c r="P34" i="19"/>
  <c r="P43" i="19"/>
  <c r="P31" i="19"/>
  <c r="P28" i="19"/>
  <c r="P55" i="19"/>
  <c r="P40" i="19"/>
  <c r="P35" i="19"/>
  <c r="P47" i="19"/>
  <c r="P37" i="19"/>
  <c r="P27" i="19"/>
  <c r="P21" i="19"/>
  <c r="P29" i="19"/>
  <c r="P30" i="19"/>
  <c r="P22" i="19"/>
  <c r="P25" i="19"/>
  <c r="P23" i="19"/>
  <c r="P54" i="19"/>
  <c r="P11" i="19"/>
  <c r="P38" i="19"/>
  <c r="P24" i="19"/>
  <c r="P20" i="19"/>
  <c r="P36" i="19"/>
  <c r="P19" i="19"/>
  <c r="P26" i="19"/>
  <c r="P16" i="19"/>
  <c r="P14" i="19"/>
  <c r="P18" i="19"/>
  <c r="P13" i="19"/>
  <c r="P15" i="19"/>
  <c r="P17" i="19"/>
  <c r="O31" i="18"/>
  <c r="O29" i="18"/>
  <c r="O28" i="18"/>
  <c r="P9" i="20"/>
  <c r="Q7" i="20"/>
  <c r="O45" i="18"/>
  <c r="O42" i="18"/>
  <c r="O47" i="18"/>
  <c r="O43" i="18"/>
  <c r="O32" i="18"/>
  <c r="O25" i="18"/>
  <c r="O16" i="18"/>
  <c r="O13" i="18"/>
  <c r="O27" i="18"/>
  <c r="O22" i="18"/>
  <c r="O41" i="18"/>
  <c r="O36" i="18"/>
  <c r="O30" i="18"/>
  <c r="O23" i="18"/>
  <c r="O18" i="18"/>
  <c r="O34" i="18"/>
  <c r="O24" i="18"/>
  <c r="O21" i="18"/>
  <c r="O19" i="18"/>
  <c r="O44" i="18"/>
  <c r="O48" i="18"/>
  <c r="O33" i="18"/>
  <c r="O12" i="18"/>
  <c r="O20" i="18"/>
  <c r="O15" i="18"/>
  <c r="O17" i="18"/>
  <c r="O9" i="18"/>
  <c r="P7" i="18"/>
  <c r="Q15" i="20" l="1"/>
  <c r="Q12" i="20"/>
  <c r="Q14" i="20"/>
  <c r="Q61" i="19"/>
  <c r="Q62" i="19"/>
  <c r="Q56" i="19"/>
  <c r="Q59" i="19"/>
  <c r="Q32" i="19"/>
  <c r="Q33" i="19"/>
  <c r="P11" i="18"/>
  <c r="Q49" i="19"/>
  <c r="Q50" i="19"/>
  <c r="Q46" i="19"/>
  <c r="Q42" i="19"/>
  <c r="Q54" i="19"/>
  <c r="Q55" i="19"/>
  <c r="Q51" i="19"/>
  <c r="Q47" i="19"/>
  <c r="Q44" i="19"/>
  <c r="Q37" i="19"/>
  <c r="Q41" i="19"/>
  <c r="Q39" i="19"/>
  <c r="Q31" i="19"/>
  <c r="Q29" i="19"/>
  <c r="Q26" i="19"/>
  <c r="Q25" i="19"/>
  <c r="Q30" i="19"/>
  <c r="Q28" i="19"/>
  <c r="Q48" i="19"/>
  <c r="Q40" i="19"/>
  <c r="Q38" i="19"/>
  <c r="Q36" i="19"/>
  <c r="Q34" i="19"/>
  <c r="Q43" i="19"/>
  <c r="Q21" i="19"/>
  <c r="Q23" i="19"/>
  <c r="Q17" i="19"/>
  <c r="Q16" i="19"/>
  <c r="Q11" i="19"/>
  <c r="Q24" i="19"/>
  <c r="Q19" i="19"/>
  <c r="Q13" i="19"/>
  <c r="Q35" i="19"/>
  <c r="Q20" i="19"/>
  <c r="Q18" i="19"/>
  <c r="Q27" i="19"/>
  <c r="Q14" i="19"/>
  <c r="Q15" i="19"/>
  <c r="Q22" i="19"/>
  <c r="P29" i="18"/>
  <c r="P14" i="18"/>
  <c r="P28" i="18"/>
  <c r="P31" i="18"/>
  <c r="Q9" i="20"/>
  <c r="R7" i="20"/>
  <c r="P45" i="18"/>
  <c r="P43" i="18"/>
  <c r="P42" i="18"/>
  <c r="P27" i="18"/>
  <c r="P23" i="18"/>
  <c r="P20" i="18"/>
  <c r="P17" i="18"/>
  <c r="P47" i="18"/>
  <c r="P44" i="18"/>
  <c r="P36" i="18"/>
  <c r="P13" i="18"/>
  <c r="P15" i="18"/>
  <c r="P30" i="18"/>
  <c r="P22" i="18"/>
  <c r="P33" i="18"/>
  <c r="P34" i="18"/>
  <c r="P25" i="18"/>
  <c r="P24" i="18"/>
  <c r="P21" i="18"/>
  <c r="P19" i="18"/>
  <c r="P41" i="18"/>
  <c r="P16" i="18"/>
  <c r="P12" i="18"/>
  <c r="P32" i="18"/>
  <c r="P18" i="18"/>
  <c r="P48" i="18"/>
  <c r="P9" i="18"/>
  <c r="Q7" i="18"/>
  <c r="R14" i="20" l="1"/>
  <c r="R12" i="20"/>
  <c r="R15" i="20"/>
  <c r="R61" i="19"/>
  <c r="R56" i="19"/>
  <c r="R59" i="19"/>
  <c r="R62" i="19"/>
  <c r="R32" i="19"/>
  <c r="R33" i="19"/>
  <c r="Q11" i="18"/>
  <c r="R49" i="19"/>
  <c r="R50" i="19"/>
  <c r="R54" i="19"/>
  <c r="R51" i="19"/>
  <c r="R48" i="19"/>
  <c r="R40" i="19"/>
  <c r="R39" i="19"/>
  <c r="R38" i="19"/>
  <c r="R37" i="19"/>
  <c r="R36" i="19"/>
  <c r="R35" i="19"/>
  <c r="R34" i="19"/>
  <c r="R31" i="19"/>
  <c r="R30" i="19"/>
  <c r="R55" i="19"/>
  <c r="R47" i="19"/>
  <c r="R43" i="19"/>
  <c r="R44" i="19"/>
  <c r="R25" i="19"/>
  <c r="R18" i="19"/>
  <c r="R29" i="19"/>
  <c r="R42" i="19"/>
  <c r="R46" i="19"/>
  <c r="R21" i="19"/>
  <c r="R23" i="19"/>
  <c r="R28" i="19"/>
  <c r="R17" i="19"/>
  <c r="R16" i="19"/>
  <c r="R13" i="19"/>
  <c r="R22" i="19"/>
  <c r="R24" i="19"/>
  <c r="R19" i="19"/>
  <c r="R14" i="19"/>
  <c r="R26" i="19"/>
  <c r="R27" i="19"/>
  <c r="R41" i="19"/>
  <c r="R11" i="19"/>
  <c r="R20" i="19"/>
  <c r="R15" i="19"/>
  <c r="Q29" i="18"/>
  <c r="Q14" i="18"/>
  <c r="Q28" i="18"/>
  <c r="Q31" i="18"/>
  <c r="S7" i="20"/>
  <c r="R9" i="20"/>
  <c r="Q45" i="18"/>
  <c r="Q47" i="18"/>
  <c r="Q44" i="18"/>
  <c r="Q48" i="18"/>
  <c r="Q43" i="18"/>
  <c r="Q36" i="18"/>
  <c r="Q33" i="18"/>
  <c r="Q42" i="18"/>
  <c r="Q27" i="18"/>
  <c r="Q17" i="18"/>
  <c r="Q30" i="18"/>
  <c r="Q15" i="18"/>
  <c r="Q32" i="18"/>
  <c r="Q23" i="18"/>
  <c r="Q19" i="18"/>
  <c r="Q13" i="18"/>
  <c r="Q21" i="18"/>
  <c r="Q41" i="18"/>
  <c r="Q20" i="18"/>
  <c r="Q34" i="18"/>
  <c r="Q18" i="18"/>
  <c r="Q24" i="18"/>
  <c r="Q25" i="18"/>
  <c r="Q22" i="18"/>
  <c r="Q16" i="18"/>
  <c r="Q12" i="18"/>
  <c r="R7" i="18"/>
  <c r="Q9" i="18"/>
  <c r="S15" i="20" l="1"/>
  <c r="S14" i="20"/>
  <c r="S12" i="20"/>
  <c r="S62" i="19"/>
  <c r="S59" i="19"/>
  <c r="S56" i="19"/>
  <c r="S61" i="19"/>
  <c r="S32" i="19"/>
  <c r="S33" i="19"/>
  <c r="R11" i="18"/>
  <c r="S49" i="19"/>
  <c r="S50" i="19"/>
  <c r="S55" i="19"/>
  <c r="S38" i="19"/>
  <c r="S54" i="19"/>
  <c r="S40" i="19"/>
  <c r="S29" i="19"/>
  <c r="S28" i="19"/>
  <c r="S27" i="19"/>
  <c r="S26" i="19"/>
  <c r="S25" i="19"/>
  <c r="S41" i="19"/>
  <c r="S35" i="19"/>
  <c r="S37" i="19"/>
  <c r="S36" i="19"/>
  <c r="S24" i="19"/>
  <c r="S47" i="19"/>
  <c r="S21" i="19"/>
  <c r="S43" i="19"/>
  <c r="S42" i="19"/>
  <c r="S34" i="19"/>
  <c r="S44" i="19"/>
  <c r="S39" i="19"/>
  <c r="S46" i="19"/>
  <c r="S51" i="19"/>
  <c r="S23" i="19"/>
  <c r="S17" i="19"/>
  <c r="S16" i="19"/>
  <c r="S13" i="19"/>
  <c r="S48" i="19"/>
  <c r="S22" i="19"/>
  <c r="S14" i="19"/>
  <c r="S31" i="19"/>
  <c r="S30" i="19"/>
  <c r="S19" i="19"/>
  <c r="S18" i="19"/>
  <c r="S11" i="19"/>
  <c r="S20" i="19"/>
  <c r="S15" i="19"/>
  <c r="R29" i="18"/>
  <c r="R14" i="18"/>
  <c r="R28" i="18"/>
  <c r="R31" i="18"/>
  <c r="S9" i="20"/>
  <c r="T7" i="20"/>
  <c r="R45" i="18"/>
  <c r="R48" i="18"/>
  <c r="R44" i="18"/>
  <c r="R32" i="18"/>
  <c r="R30" i="18"/>
  <c r="R18" i="18"/>
  <c r="R42" i="18"/>
  <c r="R33" i="18"/>
  <c r="R36" i="18"/>
  <c r="R23" i="18"/>
  <c r="R20" i="18"/>
  <c r="R17" i="18"/>
  <c r="R43" i="18"/>
  <c r="R27" i="18"/>
  <c r="R41" i="18"/>
  <c r="R19" i="18"/>
  <c r="R13" i="18"/>
  <c r="R47" i="18"/>
  <c r="R24" i="18"/>
  <c r="R21" i="18"/>
  <c r="R34" i="18"/>
  <c r="R25" i="18"/>
  <c r="R22" i="18"/>
  <c r="R16" i="18"/>
  <c r="R15" i="18"/>
  <c r="R12" i="18"/>
  <c r="R9" i="18"/>
  <c r="S7" i="18"/>
  <c r="T15" i="20" l="1"/>
  <c r="T14" i="20"/>
  <c r="T12" i="20"/>
  <c r="T62" i="19"/>
  <c r="T61" i="19"/>
  <c r="T59" i="19"/>
  <c r="T56" i="19"/>
  <c r="T32" i="19"/>
  <c r="T33" i="19"/>
  <c r="S11" i="18"/>
  <c r="T49" i="19"/>
  <c r="T50" i="19"/>
  <c r="T46" i="19"/>
  <c r="T47" i="19"/>
  <c r="T41" i="19"/>
  <c r="T43" i="19"/>
  <c r="T54" i="19"/>
  <c r="T38" i="19"/>
  <c r="T55" i="19"/>
  <c r="T42" i="19"/>
  <c r="T30" i="19"/>
  <c r="T27" i="19"/>
  <c r="T39" i="19"/>
  <c r="T26" i="19"/>
  <c r="T22" i="19"/>
  <c r="T37" i="19"/>
  <c r="T36" i="19"/>
  <c r="T34" i="19"/>
  <c r="T25" i="19"/>
  <c r="T51" i="19"/>
  <c r="T44" i="19"/>
  <c r="T29" i="19"/>
  <c r="T23" i="19"/>
  <c r="T17" i="19"/>
  <c r="T48" i="19"/>
  <c r="T28" i="19"/>
  <c r="T20" i="19"/>
  <c r="T24" i="19"/>
  <c r="T31" i="19"/>
  <c r="T18" i="19"/>
  <c r="T35" i="19"/>
  <c r="T19" i="19"/>
  <c r="T16" i="19"/>
  <c r="T40" i="19"/>
  <c r="T13" i="19"/>
  <c r="T15" i="19"/>
  <c r="T14" i="19"/>
  <c r="T11" i="19"/>
  <c r="T21" i="19"/>
  <c r="S29" i="18"/>
  <c r="S14" i="18"/>
  <c r="S28" i="18"/>
  <c r="S31" i="18"/>
  <c r="T9" i="20"/>
  <c r="U7" i="20"/>
  <c r="S45" i="18"/>
  <c r="S44" i="18"/>
  <c r="S19" i="18"/>
  <c r="S12" i="18"/>
  <c r="S33" i="18"/>
  <c r="S42" i="18"/>
  <c r="S27" i="18"/>
  <c r="S32" i="18"/>
  <c r="S23" i="18"/>
  <c r="S20" i="18"/>
  <c r="S17" i="18"/>
  <c r="S48" i="18"/>
  <c r="S34" i="18"/>
  <c r="S25" i="18"/>
  <c r="S24" i="18"/>
  <c r="S13" i="18"/>
  <c r="S47" i="18"/>
  <c r="S43" i="18"/>
  <c r="S41" i="18"/>
  <c r="S30" i="18"/>
  <c r="S18" i="18"/>
  <c r="S21" i="18"/>
  <c r="S36" i="18"/>
  <c r="S16" i="18"/>
  <c r="S15" i="18"/>
  <c r="S22" i="18"/>
  <c r="T7" i="18"/>
  <c r="S9" i="18"/>
  <c r="U15" i="20" l="1"/>
  <c r="U14" i="20"/>
  <c r="U12" i="20"/>
  <c r="U61" i="19"/>
  <c r="U59" i="19"/>
  <c r="U62" i="19"/>
  <c r="U56" i="19"/>
  <c r="U32" i="19"/>
  <c r="U33" i="19"/>
  <c r="T11" i="18"/>
  <c r="U49" i="19"/>
  <c r="U50" i="19"/>
  <c r="U55" i="19"/>
  <c r="U54" i="19"/>
  <c r="U44" i="19"/>
  <c r="U41" i="19"/>
  <c r="U38" i="19"/>
  <c r="U36" i="19"/>
  <c r="U46" i="19"/>
  <c r="U51" i="19"/>
  <c r="U42" i="19"/>
  <c r="U39" i="19"/>
  <c r="U31" i="19"/>
  <c r="U47" i="19"/>
  <c r="U40" i="19"/>
  <c r="U29" i="19"/>
  <c r="U26" i="19"/>
  <c r="U25" i="19"/>
  <c r="U18" i="19"/>
  <c r="U37" i="19"/>
  <c r="U24" i="19"/>
  <c r="U28" i="19"/>
  <c r="U35" i="19"/>
  <c r="U34" i="19"/>
  <c r="U23" i="19"/>
  <c r="U21" i="19"/>
  <c r="U48" i="19"/>
  <c r="U22" i="19"/>
  <c r="U20" i="19"/>
  <c r="U13" i="19"/>
  <c r="U15" i="19"/>
  <c r="U43" i="19"/>
  <c r="U27" i="19"/>
  <c r="U14" i="19"/>
  <c r="U30" i="19"/>
  <c r="U11" i="19"/>
  <c r="U16" i="19"/>
  <c r="U19" i="19"/>
  <c r="U17" i="19"/>
  <c r="T29" i="18"/>
  <c r="T14" i="18"/>
  <c r="T28" i="18"/>
  <c r="T31" i="18"/>
  <c r="V7" i="20"/>
  <c r="U9" i="20"/>
  <c r="U6" i="20"/>
  <c r="T45" i="18"/>
  <c r="T48" i="18"/>
  <c r="T33" i="18"/>
  <c r="T25" i="18"/>
  <c r="T22" i="18"/>
  <c r="T19" i="18"/>
  <c r="T16" i="18"/>
  <c r="T47" i="18"/>
  <c r="T43" i="18"/>
  <c r="T36" i="18"/>
  <c r="T41" i="18"/>
  <c r="T23" i="18"/>
  <c r="T42" i="18"/>
  <c r="T21" i="18"/>
  <c r="T44" i="18"/>
  <c r="T24" i="18"/>
  <c r="T34" i="18"/>
  <c r="T17" i="18"/>
  <c r="T13" i="18"/>
  <c r="T20" i="18"/>
  <c r="T30" i="18"/>
  <c r="T18" i="18"/>
  <c r="T12" i="18"/>
  <c r="T32" i="18"/>
  <c r="T15" i="18"/>
  <c r="T27" i="18"/>
  <c r="U7" i="18"/>
  <c r="T9" i="18"/>
  <c r="V14" i="20" l="1"/>
  <c r="V12" i="20"/>
  <c r="V15" i="20"/>
  <c r="V62" i="19"/>
  <c r="V56" i="19"/>
  <c r="V59" i="19"/>
  <c r="V61" i="19"/>
  <c r="V32" i="19"/>
  <c r="V33" i="19"/>
  <c r="U11" i="18"/>
  <c r="V49" i="19"/>
  <c r="V50" i="19"/>
  <c r="V48" i="19"/>
  <c r="V47" i="19"/>
  <c r="V44" i="19"/>
  <c r="V40" i="19"/>
  <c r="V55" i="19"/>
  <c r="V51" i="19"/>
  <c r="V29" i="19"/>
  <c r="V28" i="19"/>
  <c r="V27" i="19"/>
  <c r="V26" i="19"/>
  <c r="V25" i="19"/>
  <c r="V24" i="19"/>
  <c r="V35" i="19"/>
  <c r="V30" i="19"/>
  <c r="V37" i="19"/>
  <c r="V46" i="19"/>
  <c r="V34" i="19"/>
  <c r="V39" i="19"/>
  <c r="V43" i="19"/>
  <c r="V17" i="19"/>
  <c r="V42" i="19"/>
  <c r="V36" i="19"/>
  <c r="V23" i="19"/>
  <c r="V22" i="19"/>
  <c r="V20" i="19"/>
  <c r="V15" i="19"/>
  <c r="V11" i="19"/>
  <c r="V54" i="19"/>
  <c r="V31" i="19"/>
  <c r="V18" i="19"/>
  <c r="V21" i="19"/>
  <c r="V41" i="19"/>
  <c r="V14" i="19"/>
  <c r="V16" i="19"/>
  <c r="V13" i="19"/>
  <c r="V38" i="19"/>
  <c r="V19" i="19"/>
  <c r="U29" i="18"/>
  <c r="U14" i="18"/>
  <c r="U28" i="18"/>
  <c r="U31" i="18"/>
  <c r="W7" i="20"/>
  <c r="V9" i="20"/>
  <c r="U45" i="18"/>
  <c r="U48" i="18"/>
  <c r="U42" i="18"/>
  <c r="U32" i="18"/>
  <c r="U30" i="18"/>
  <c r="U27" i="18"/>
  <c r="U25" i="18"/>
  <c r="U24" i="18"/>
  <c r="U23" i="18"/>
  <c r="U22" i="18"/>
  <c r="U21" i="18"/>
  <c r="U20" i="18"/>
  <c r="U19" i="18"/>
  <c r="U18" i="18"/>
  <c r="U17" i="18"/>
  <c r="U16" i="18"/>
  <c r="U47" i="18"/>
  <c r="U43" i="18"/>
  <c r="U34" i="18"/>
  <c r="U36" i="18"/>
  <c r="U33" i="18"/>
  <c r="U44" i="18"/>
  <c r="U41" i="18"/>
  <c r="U15" i="18"/>
  <c r="U13" i="18"/>
  <c r="U12" i="18"/>
  <c r="U6" i="18"/>
  <c r="U9" i="18"/>
  <c r="V7" i="18"/>
  <c r="W15" i="20" l="1"/>
  <c r="W12" i="20"/>
  <c r="W14" i="20"/>
  <c r="W61" i="19"/>
  <c r="W62" i="19"/>
  <c r="W59" i="19"/>
  <c r="W56" i="19"/>
  <c r="W32" i="19"/>
  <c r="W33" i="19"/>
  <c r="V11" i="18"/>
  <c r="W49" i="19"/>
  <c r="W50" i="19"/>
  <c r="W55" i="19"/>
  <c r="W54" i="19"/>
  <c r="W48" i="19"/>
  <c r="W42" i="19"/>
  <c r="W40" i="19"/>
  <c r="W36" i="19"/>
  <c r="W24" i="19"/>
  <c r="W46" i="19"/>
  <c r="W47" i="19"/>
  <c r="W27" i="19"/>
  <c r="W23" i="19"/>
  <c r="W22" i="19"/>
  <c r="W21" i="19"/>
  <c r="W20" i="19"/>
  <c r="W19" i="19"/>
  <c r="W43" i="19"/>
  <c r="W37" i="19"/>
  <c r="W34" i="19"/>
  <c r="W41" i="19"/>
  <c r="W28" i="19"/>
  <c r="W26" i="19"/>
  <c r="W35" i="19"/>
  <c r="W51" i="19"/>
  <c r="W44" i="19"/>
  <c r="W29" i="19"/>
  <c r="W15" i="19"/>
  <c r="W11" i="19"/>
  <c r="W25" i="19"/>
  <c r="W31" i="19"/>
  <c r="W17" i="19"/>
  <c r="W18" i="19"/>
  <c r="W39" i="19"/>
  <c r="W16" i="19"/>
  <c r="W13" i="19"/>
  <c r="W38" i="19"/>
  <c r="W30" i="19"/>
  <c r="W14" i="19"/>
  <c r="V29" i="18"/>
  <c r="V14" i="18"/>
  <c r="V28" i="18"/>
  <c r="V31" i="18"/>
  <c r="X7" i="20"/>
  <c r="W9" i="20"/>
  <c r="V45" i="18"/>
  <c r="V48" i="18"/>
  <c r="V20" i="18"/>
  <c r="V44" i="18"/>
  <c r="V33" i="18"/>
  <c r="V47" i="18"/>
  <c r="V42" i="18"/>
  <c r="V21" i="18"/>
  <c r="V30" i="18"/>
  <c r="V41" i="18"/>
  <c r="V34" i="18"/>
  <c r="V12" i="18"/>
  <c r="V43" i="18"/>
  <c r="V22" i="18"/>
  <c r="V19" i="18"/>
  <c r="V24" i="18"/>
  <c r="V15" i="18"/>
  <c r="V36" i="18"/>
  <c r="V32" i="18"/>
  <c r="V25" i="18"/>
  <c r="V23" i="18"/>
  <c r="V17" i="18"/>
  <c r="V16" i="18"/>
  <c r="V18" i="18"/>
  <c r="V13" i="18"/>
  <c r="V27" i="18"/>
  <c r="W7" i="18"/>
  <c r="V9" i="18"/>
  <c r="X15" i="20" l="1"/>
  <c r="X14" i="20"/>
  <c r="X12" i="20"/>
  <c r="X61" i="19"/>
  <c r="X59" i="19"/>
  <c r="X56" i="19"/>
  <c r="X62" i="19"/>
  <c r="X32" i="19"/>
  <c r="X33" i="19"/>
  <c r="W11" i="18"/>
  <c r="X49" i="19"/>
  <c r="X50" i="19"/>
  <c r="X48" i="19"/>
  <c r="X41" i="19"/>
  <c r="X46" i="19"/>
  <c r="X54" i="19"/>
  <c r="X38" i="19"/>
  <c r="X36" i="19"/>
  <c r="X30" i="19"/>
  <c r="X47" i="19"/>
  <c r="X22" i="19"/>
  <c r="X42" i="19"/>
  <c r="X51" i="19"/>
  <c r="X55" i="19"/>
  <c r="X24" i="19"/>
  <c r="X34" i="19"/>
  <c r="X25" i="19"/>
  <c r="X27" i="19"/>
  <c r="X44" i="19"/>
  <c r="X37" i="19"/>
  <c r="X20" i="19"/>
  <c r="X28" i="19"/>
  <c r="X31" i="19"/>
  <c r="X18" i="19"/>
  <c r="X21" i="19"/>
  <c r="X17" i="19"/>
  <c r="X43" i="19"/>
  <c r="X40" i="19"/>
  <c r="X39" i="19"/>
  <c r="X13" i="19"/>
  <c r="X15" i="19"/>
  <c r="X16" i="19"/>
  <c r="X35" i="19"/>
  <c r="X26" i="19"/>
  <c r="X11" i="19"/>
  <c r="X23" i="19"/>
  <c r="X19" i="19"/>
  <c r="X14" i="19"/>
  <c r="X29" i="19"/>
  <c r="W29" i="18"/>
  <c r="W14" i="18"/>
  <c r="W28" i="18"/>
  <c r="W31" i="18"/>
  <c r="Y7" i="20"/>
  <c r="X9" i="20"/>
  <c r="W45" i="18"/>
  <c r="W47" i="18"/>
  <c r="W15" i="18"/>
  <c r="W13" i="18"/>
  <c r="W12" i="18"/>
  <c r="W36" i="18"/>
  <c r="W48" i="18"/>
  <c r="W44" i="18"/>
  <c r="W21" i="18"/>
  <c r="W30" i="18"/>
  <c r="W34" i="18"/>
  <c r="W18" i="18"/>
  <c r="W33" i="18"/>
  <c r="W43" i="18"/>
  <c r="W32" i="18"/>
  <c r="W20" i="18"/>
  <c r="W22" i="18"/>
  <c r="W24" i="18"/>
  <c r="W17" i="18"/>
  <c r="W16" i="18"/>
  <c r="W25" i="18"/>
  <c r="W41" i="18"/>
  <c r="W42" i="18"/>
  <c r="W23" i="18"/>
  <c r="W27" i="18"/>
  <c r="W19" i="18"/>
  <c r="W9" i="18"/>
  <c r="X7" i="18"/>
  <c r="Y15" i="20" l="1"/>
  <c r="Y14" i="20"/>
  <c r="Y12" i="20"/>
  <c r="Y62" i="19"/>
  <c r="Y59" i="19"/>
  <c r="Y56" i="19"/>
  <c r="Y61" i="19"/>
  <c r="Y32" i="19"/>
  <c r="Y33" i="19"/>
  <c r="X11" i="18"/>
  <c r="Y49" i="19"/>
  <c r="Y50" i="19"/>
  <c r="Y51" i="19"/>
  <c r="Y47" i="19"/>
  <c r="Y43" i="19"/>
  <c r="Y42" i="19"/>
  <c r="Y40" i="19"/>
  <c r="Y37" i="19"/>
  <c r="Y55" i="19"/>
  <c r="Y54" i="19"/>
  <c r="Y35" i="19"/>
  <c r="Y30" i="19"/>
  <c r="Y34" i="19"/>
  <c r="Y46" i="19"/>
  <c r="Y48" i="19"/>
  <c r="Y44" i="19"/>
  <c r="Y38" i="19"/>
  <c r="Y26" i="19"/>
  <c r="Y31" i="19"/>
  <c r="Y23" i="19"/>
  <c r="Y20" i="19"/>
  <c r="Y19" i="19"/>
  <c r="Y25" i="19"/>
  <c r="Y39" i="19"/>
  <c r="Y29" i="19"/>
  <c r="Y36" i="19"/>
  <c r="Y27" i="19"/>
  <c r="Y18" i="19"/>
  <c r="Y24" i="19"/>
  <c r="Y21" i="19"/>
  <c r="Y13" i="19"/>
  <c r="Y41" i="19"/>
  <c r="Y16" i="19"/>
  <c r="Y15" i="19"/>
  <c r="Y11" i="19"/>
  <c r="Y14" i="19"/>
  <c r="Y28" i="19"/>
  <c r="Y22" i="19"/>
  <c r="Y17" i="19"/>
  <c r="X29" i="18"/>
  <c r="X14" i="18"/>
  <c r="X28" i="18"/>
  <c r="X31" i="18"/>
  <c r="Z7" i="20"/>
  <c r="Y9" i="20"/>
  <c r="X45" i="18"/>
  <c r="X48" i="18"/>
  <c r="X47" i="18"/>
  <c r="X36" i="18"/>
  <c r="X41" i="18"/>
  <c r="X43" i="18"/>
  <c r="X15" i="18"/>
  <c r="X34" i="18"/>
  <c r="X18" i="18"/>
  <c r="X25" i="18"/>
  <c r="X24" i="18"/>
  <c r="X42" i="18"/>
  <c r="X32" i="18"/>
  <c r="X22" i="18"/>
  <c r="X44" i="18"/>
  <c r="X16" i="18"/>
  <c r="X21" i="18"/>
  <c r="X33" i="18"/>
  <c r="X20" i="18"/>
  <c r="X13" i="18"/>
  <c r="X12" i="18"/>
  <c r="X19" i="18"/>
  <c r="X30" i="18"/>
  <c r="X27" i="18"/>
  <c r="X17" i="18"/>
  <c r="X23" i="18"/>
  <c r="X9" i="18"/>
  <c r="Y7" i="18"/>
  <c r="Z15" i="20" l="1"/>
  <c r="Z14" i="20"/>
  <c r="Z12" i="20"/>
  <c r="Z61" i="19"/>
  <c r="Z56" i="19"/>
  <c r="Z62" i="19"/>
  <c r="Z59" i="19"/>
  <c r="Z32" i="19"/>
  <c r="Z33" i="19"/>
  <c r="Y11" i="18"/>
  <c r="Z49" i="19"/>
  <c r="Z50" i="19"/>
  <c r="Z47" i="19"/>
  <c r="Z46" i="19"/>
  <c r="Z44" i="19"/>
  <c r="Z43" i="19"/>
  <c r="Z42" i="19"/>
  <c r="Z41" i="19"/>
  <c r="Z51" i="19"/>
  <c r="Z48" i="19"/>
  <c r="Z37" i="19"/>
  <c r="Z34" i="19"/>
  <c r="Z27" i="19"/>
  <c r="Z23" i="19"/>
  <c r="Z22" i="19"/>
  <c r="Z21" i="19"/>
  <c r="Z20" i="19"/>
  <c r="Z19" i="19"/>
  <c r="Z18" i="19"/>
  <c r="Z17" i="19"/>
  <c r="Z24" i="19"/>
  <c r="Z40" i="19"/>
  <c r="Z29" i="19"/>
  <c r="Z54" i="19"/>
  <c r="Z38" i="19"/>
  <c r="Z31" i="19"/>
  <c r="Z28" i="19"/>
  <c r="Z26" i="19"/>
  <c r="Z36" i="19"/>
  <c r="Z30" i="19"/>
  <c r="Z55" i="19"/>
  <c r="Z25" i="19"/>
  <c r="Z14" i="19"/>
  <c r="Z39" i="19"/>
  <c r="Z16" i="19"/>
  <c r="Z15" i="19"/>
  <c r="Z11" i="19"/>
  <c r="Z13" i="19"/>
  <c r="Z35" i="19"/>
  <c r="Y29" i="18"/>
  <c r="Y14" i="18"/>
  <c r="Y28" i="18"/>
  <c r="Y31" i="18"/>
  <c r="Z9" i="20"/>
  <c r="AA7" i="20"/>
  <c r="Y45" i="18"/>
  <c r="Y48" i="18"/>
  <c r="Y47" i="18"/>
  <c r="Y41" i="18"/>
  <c r="Y34" i="18"/>
  <c r="Y30" i="18"/>
  <c r="Y24" i="18"/>
  <c r="Y21" i="18"/>
  <c r="Y18" i="18"/>
  <c r="Y22" i="18"/>
  <c r="Y36" i="18"/>
  <c r="Y25" i="18"/>
  <c r="Y43" i="18"/>
  <c r="Y44" i="18"/>
  <c r="Y16" i="18"/>
  <c r="Y15" i="18"/>
  <c r="Y42" i="18"/>
  <c r="Y32" i="18"/>
  <c r="Y20" i="18"/>
  <c r="Y13" i="18"/>
  <c r="Y19" i="18"/>
  <c r="Y33" i="18"/>
  <c r="Y12" i="18"/>
  <c r="Y27" i="18"/>
  <c r="Y17" i="18"/>
  <c r="Y23" i="18"/>
  <c r="Z7" i="18"/>
  <c r="Y9" i="18"/>
  <c r="AA15" i="20" l="1"/>
  <c r="AA14" i="20"/>
  <c r="AA12" i="20"/>
  <c r="AA61" i="19"/>
  <c r="AA62" i="19"/>
  <c r="AA56" i="19"/>
  <c r="AA59" i="19"/>
  <c r="AA32" i="19"/>
  <c r="AA33" i="19"/>
  <c r="Z11" i="18"/>
  <c r="AA49" i="19"/>
  <c r="AA50" i="19"/>
  <c r="AA54" i="19"/>
  <c r="AA48" i="19"/>
  <c r="AA43" i="19"/>
  <c r="AA55" i="19"/>
  <c r="AA51" i="19"/>
  <c r="AA47" i="19"/>
  <c r="AA40" i="19"/>
  <c r="AA36" i="19"/>
  <c r="AA46" i="19"/>
  <c r="AA42" i="19"/>
  <c r="AA28" i="19"/>
  <c r="AA41" i="19"/>
  <c r="AA38" i="19"/>
  <c r="AA16" i="19"/>
  <c r="AA15" i="19"/>
  <c r="AA14" i="19"/>
  <c r="AA13" i="19"/>
  <c r="AA11" i="19"/>
  <c r="AA31" i="19"/>
  <c r="AA35" i="19"/>
  <c r="AA30" i="19"/>
  <c r="AA34" i="19"/>
  <c r="AA26" i="19"/>
  <c r="AA44" i="19"/>
  <c r="AA37" i="19"/>
  <c r="AA27" i="19"/>
  <c r="AA20" i="19"/>
  <c r="AA25" i="19"/>
  <c r="AA18" i="19"/>
  <c r="AA24" i="19"/>
  <c r="AA19" i="19"/>
  <c r="AA39" i="19"/>
  <c r="AA21" i="19"/>
  <c r="AA17" i="19"/>
  <c r="AA22" i="19"/>
  <c r="AA23" i="19"/>
  <c r="AA29" i="19"/>
  <c r="Z29" i="18"/>
  <c r="Z14" i="18"/>
  <c r="Z28" i="18"/>
  <c r="Z31" i="18"/>
  <c r="AB7" i="20"/>
  <c r="AA9" i="20"/>
  <c r="AA6" i="20"/>
  <c r="Z45" i="18"/>
  <c r="Z47" i="18"/>
  <c r="Z41" i="18"/>
  <c r="Z36" i="18"/>
  <c r="Z34" i="18"/>
  <c r="Z33" i="18"/>
  <c r="Z32" i="18"/>
  <c r="Z42" i="18"/>
  <c r="Z48" i="18"/>
  <c r="Z23" i="18"/>
  <c r="Z25" i="18"/>
  <c r="Z24" i="18"/>
  <c r="Z21" i="18"/>
  <c r="Z43" i="18"/>
  <c r="Z20" i="18"/>
  <c r="Z15" i="18"/>
  <c r="Z16" i="18"/>
  <c r="Z44" i="18"/>
  <c r="Z12" i="18"/>
  <c r="Z30" i="18"/>
  <c r="Z13" i="18"/>
  <c r="Z17" i="18"/>
  <c r="Z18" i="18"/>
  <c r="Z27" i="18"/>
  <c r="Z22" i="18"/>
  <c r="Z19" i="18"/>
  <c r="Z9" i="18"/>
  <c r="AA7" i="18"/>
  <c r="AB14" i="20" l="1"/>
  <c r="AB12" i="20"/>
  <c r="AB15" i="20"/>
  <c r="AB62" i="19"/>
  <c r="AB61" i="19"/>
  <c r="AB56" i="19"/>
  <c r="AB59" i="19"/>
  <c r="AB32" i="19"/>
  <c r="AB33" i="19"/>
  <c r="AA11" i="18"/>
  <c r="AB49" i="19"/>
  <c r="AB50" i="19"/>
  <c r="AB55" i="19"/>
  <c r="AB51" i="19"/>
  <c r="AB43" i="19"/>
  <c r="AB44" i="19"/>
  <c r="AB42" i="19"/>
  <c r="AB46" i="19"/>
  <c r="AB37" i="19"/>
  <c r="AB54" i="19"/>
  <c r="AB41" i="19"/>
  <c r="AB39" i="19"/>
  <c r="AB38" i="19"/>
  <c r="AB47" i="19"/>
  <c r="AB48" i="19"/>
  <c r="AB31" i="19"/>
  <c r="AB40" i="19"/>
  <c r="AB35" i="19"/>
  <c r="AB30" i="19"/>
  <c r="AB34" i="19"/>
  <c r="AB28" i="19"/>
  <c r="AB22" i="19"/>
  <c r="AB36" i="19"/>
  <c r="AB25" i="19"/>
  <c r="AB18" i="19"/>
  <c r="AB24" i="19"/>
  <c r="AB14" i="19"/>
  <c r="AB19" i="19"/>
  <c r="AB29" i="19"/>
  <c r="AB26" i="19"/>
  <c r="AB15" i="19"/>
  <c r="AB27" i="19"/>
  <c r="AB11" i="19"/>
  <c r="AB20" i="19"/>
  <c r="AB13" i="19"/>
  <c r="AB23" i="19"/>
  <c r="AB16" i="19"/>
  <c r="AB17" i="19"/>
  <c r="AB21" i="19"/>
  <c r="AA29" i="18"/>
  <c r="AA14" i="18"/>
  <c r="AA28" i="18"/>
  <c r="AA31" i="18"/>
  <c r="AB9" i="20"/>
  <c r="AC7" i="20"/>
  <c r="AA45" i="18"/>
  <c r="AA43" i="18"/>
  <c r="AA48" i="18"/>
  <c r="AA41" i="18"/>
  <c r="AA44" i="18"/>
  <c r="AA34" i="18"/>
  <c r="AA47" i="18"/>
  <c r="AA36" i="18"/>
  <c r="AA24" i="18"/>
  <c r="AA16" i="18"/>
  <c r="AA12" i="18"/>
  <c r="AA33" i="18"/>
  <c r="AA25" i="18"/>
  <c r="AA15" i="18"/>
  <c r="AA42" i="18"/>
  <c r="AA32" i="18"/>
  <c r="AA17" i="18"/>
  <c r="AA21" i="18"/>
  <c r="AA20" i="18"/>
  <c r="AA30" i="18"/>
  <c r="AA18" i="18"/>
  <c r="AA13" i="18"/>
  <c r="AA23" i="18"/>
  <c r="AA19" i="18"/>
  <c r="AA27" i="18"/>
  <c r="AA22" i="18"/>
  <c r="AA6" i="18"/>
  <c r="AA9" i="18"/>
  <c r="AB7" i="18"/>
  <c r="AC14" i="20" l="1"/>
  <c r="AC15" i="20"/>
  <c r="AC12" i="20"/>
  <c r="AC59" i="19"/>
  <c r="AC61" i="19"/>
  <c r="AC62" i="19"/>
  <c r="AC56" i="19"/>
  <c r="AC32" i="19"/>
  <c r="AC33" i="19"/>
  <c r="AB11" i="18"/>
  <c r="AC49" i="19"/>
  <c r="AC50" i="19"/>
  <c r="AC55" i="19"/>
  <c r="AC48" i="19"/>
  <c r="AC44" i="19"/>
  <c r="AC39" i="19"/>
  <c r="AC54" i="19"/>
  <c r="AC38" i="19"/>
  <c r="AC34" i="19"/>
  <c r="AC51" i="19"/>
  <c r="AC47" i="19"/>
  <c r="AC43" i="19"/>
  <c r="AC42" i="19"/>
  <c r="AC41" i="19"/>
  <c r="AC31" i="19"/>
  <c r="AC29" i="19"/>
  <c r="AC23" i="19"/>
  <c r="AC20" i="19"/>
  <c r="AC19" i="19"/>
  <c r="AC40" i="19"/>
  <c r="AC36" i="19"/>
  <c r="AC35" i="19"/>
  <c r="AC28" i="19"/>
  <c r="AC37" i="19"/>
  <c r="AC46" i="19"/>
  <c r="AC25" i="19"/>
  <c r="AC24" i="19"/>
  <c r="AC30" i="19"/>
  <c r="AC26" i="19"/>
  <c r="AC27" i="19"/>
  <c r="AC22" i="19"/>
  <c r="AC17" i="19"/>
  <c r="AC15" i="19"/>
  <c r="AC13" i="19"/>
  <c r="AC16" i="19"/>
  <c r="AC14" i="19"/>
  <c r="AC11" i="19"/>
  <c r="AC21" i="19"/>
  <c r="AC18" i="19"/>
  <c r="AB29" i="18"/>
  <c r="AB14" i="18"/>
  <c r="AB28" i="18"/>
  <c r="AB31" i="18"/>
  <c r="AD7" i="20"/>
  <c r="AC9" i="20"/>
  <c r="AB45" i="18"/>
  <c r="AB43" i="18"/>
  <c r="AB42" i="18"/>
  <c r="AB44" i="18"/>
  <c r="AB41" i="18"/>
  <c r="AB24" i="18"/>
  <c r="AB13" i="18"/>
  <c r="AB25" i="18"/>
  <c r="AB32" i="18"/>
  <c r="AB30" i="18"/>
  <c r="AB34" i="18"/>
  <c r="AB16" i="18"/>
  <c r="AB12" i="18"/>
  <c r="AB33" i="18"/>
  <c r="AB22" i="18"/>
  <c r="AB19" i="18"/>
  <c r="AB48" i="18"/>
  <c r="AB27" i="18"/>
  <c r="AB18" i="18"/>
  <c r="AB15" i="18"/>
  <c r="AB47" i="18"/>
  <c r="AB17" i="18"/>
  <c r="AB23" i="18"/>
  <c r="AB36" i="18"/>
  <c r="AB20" i="18"/>
  <c r="AB21" i="18"/>
  <c r="AC7" i="18"/>
  <c r="AB9" i="18"/>
  <c r="AD12" i="20" l="1"/>
  <c r="AD14" i="20"/>
  <c r="AD15" i="20"/>
  <c r="AD61" i="19"/>
  <c r="AD62" i="19"/>
  <c r="AD59" i="19"/>
  <c r="AD56" i="19"/>
  <c r="AD32" i="19"/>
  <c r="AD33" i="19"/>
  <c r="AC11" i="18"/>
  <c r="AD49" i="19"/>
  <c r="AD50" i="19"/>
  <c r="AD54" i="19"/>
  <c r="AD51" i="19"/>
  <c r="AD48" i="19"/>
  <c r="AD46" i="19"/>
  <c r="AD42" i="19"/>
  <c r="AD40" i="19"/>
  <c r="AD39" i="19"/>
  <c r="AD38" i="19"/>
  <c r="AD37" i="19"/>
  <c r="AD36" i="19"/>
  <c r="AD35" i="19"/>
  <c r="AD34" i="19"/>
  <c r="AD31" i="19"/>
  <c r="AD30" i="19"/>
  <c r="AD47" i="19"/>
  <c r="AD28" i="19"/>
  <c r="AD44" i="19"/>
  <c r="AD25" i="19"/>
  <c r="AD21" i="19"/>
  <c r="AD29" i="19"/>
  <c r="AD27" i="19"/>
  <c r="AD41" i="19"/>
  <c r="AD23" i="19"/>
  <c r="AD24" i="19"/>
  <c r="AD55" i="19"/>
  <c r="AD26" i="19"/>
  <c r="AD19" i="19"/>
  <c r="AD16" i="19"/>
  <c r="AD43" i="19"/>
  <c r="AD14" i="19"/>
  <c r="AD22" i="19"/>
  <c r="AD20" i="19"/>
  <c r="AD13" i="19"/>
  <c r="AD17" i="19"/>
  <c r="AD15" i="19"/>
  <c r="AD11" i="19"/>
  <c r="AD18" i="19"/>
  <c r="AC29" i="18"/>
  <c r="AC14" i="18"/>
  <c r="AC28" i="18"/>
  <c r="AC31" i="18"/>
  <c r="AD9" i="20"/>
  <c r="AE7" i="20"/>
  <c r="AC45" i="18"/>
  <c r="AC44" i="18"/>
  <c r="AC27" i="18"/>
  <c r="AC23" i="18"/>
  <c r="AC20" i="18"/>
  <c r="AC17" i="18"/>
  <c r="AC25" i="18"/>
  <c r="AC16" i="18"/>
  <c r="AC32" i="18"/>
  <c r="AC42" i="18"/>
  <c r="AC48" i="18"/>
  <c r="AC34" i="18"/>
  <c r="AC33" i="18"/>
  <c r="AC22" i="18"/>
  <c r="AC19" i="18"/>
  <c r="AC13" i="18"/>
  <c r="AC41" i="18"/>
  <c r="AC43" i="18"/>
  <c r="AC47" i="18"/>
  <c r="AC12" i="18"/>
  <c r="AC36" i="18"/>
  <c r="AC18" i="18"/>
  <c r="AC15" i="18"/>
  <c r="AC30" i="18"/>
  <c r="AC24" i="18"/>
  <c r="AC21" i="18"/>
  <c r="AD7" i="18"/>
  <c r="AC9" i="18"/>
  <c r="AE15" i="20" l="1"/>
  <c r="AE12" i="20"/>
  <c r="AE14" i="20"/>
  <c r="AE61" i="19"/>
  <c r="AE62" i="19"/>
  <c r="AE59" i="19"/>
  <c r="AE56" i="19"/>
  <c r="AE32" i="19"/>
  <c r="AE33" i="19"/>
  <c r="AD11" i="18"/>
  <c r="AE49" i="19"/>
  <c r="AE50" i="19"/>
  <c r="AE55" i="19"/>
  <c r="AE46" i="19"/>
  <c r="AE41" i="19"/>
  <c r="AE48" i="19"/>
  <c r="AE43" i="19"/>
  <c r="AE37" i="19"/>
  <c r="AE31" i="19"/>
  <c r="AE29" i="19"/>
  <c r="AE28" i="19"/>
  <c r="AE27" i="19"/>
  <c r="AE26" i="19"/>
  <c r="AE25" i="19"/>
  <c r="AE44" i="19"/>
  <c r="AE51" i="19"/>
  <c r="AE39" i="19"/>
  <c r="AE35" i="19"/>
  <c r="AE40" i="19"/>
  <c r="AE18" i="19"/>
  <c r="AE54" i="19"/>
  <c r="AE38" i="19"/>
  <c r="AE34" i="19"/>
  <c r="AE47" i="19"/>
  <c r="AE42" i="19"/>
  <c r="AE24" i="19"/>
  <c r="AE22" i="19"/>
  <c r="AE19" i="19"/>
  <c r="AE16" i="19"/>
  <c r="AE13" i="19"/>
  <c r="AE30" i="19"/>
  <c r="AE17" i="19"/>
  <c r="AE11" i="19"/>
  <c r="AE36" i="19"/>
  <c r="AE14" i="19"/>
  <c r="AE23" i="19"/>
  <c r="AE15" i="19"/>
  <c r="AE21" i="19"/>
  <c r="AE20" i="19"/>
  <c r="AD29" i="18"/>
  <c r="AD14" i="18"/>
  <c r="AD28" i="18"/>
  <c r="AD31" i="18"/>
  <c r="AF7" i="20"/>
  <c r="AE9" i="20"/>
  <c r="AD45" i="18"/>
  <c r="AD43" i="18"/>
  <c r="AD47" i="18"/>
  <c r="AD36" i="18"/>
  <c r="AD33" i="18"/>
  <c r="AD44" i="18"/>
  <c r="AD42" i="18"/>
  <c r="AD32" i="18"/>
  <c r="AD41" i="18"/>
  <c r="AD27" i="18"/>
  <c r="AD48" i="18"/>
  <c r="AD34" i="18"/>
  <c r="AD22" i="18"/>
  <c r="AD13" i="18"/>
  <c r="AD15" i="18"/>
  <c r="AD25" i="18"/>
  <c r="AD21" i="18"/>
  <c r="AD16" i="18"/>
  <c r="AD17" i="18"/>
  <c r="AD12" i="18"/>
  <c r="AD23" i="18"/>
  <c r="AD30" i="18"/>
  <c r="AD18" i="18"/>
  <c r="AD24" i="18"/>
  <c r="AD20" i="18"/>
  <c r="AD19" i="18"/>
  <c r="AE7" i="18"/>
  <c r="AD9" i="18"/>
  <c r="AF15" i="20" l="1"/>
  <c r="AF14" i="20"/>
  <c r="AF12" i="20"/>
  <c r="AF62" i="19"/>
  <c r="AF56" i="19"/>
  <c r="AF59" i="19"/>
  <c r="AF61" i="19"/>
  <c r="AF32" i="19"/>
  <c r="AF33" i="19"/>
  <c r="AE11" i="18"/>
  <c r="AF49" i="19"/>
  <c r="AF50" i="19"/>
  <c r="AF47" i="19"/>
  <c r="AF48" i="19"/>
  <c r="AF44" i="19"/>
  <c r="AF37" i="19"/>
  <c r="AF39" i="19"/>
  <c r="AF41" i="19"/>
  <c r="AF42" i="19"/>
  <c r="AF51" i="19"/>
  <c r="AF29" i="19"/>
  <c r="AF26" i="19"/>
  <c r="AF25" i="19"/>
  <c r="AF24" i="19"/>
  <c r="AF38" i="19"/>
  <c r="AF30" i="19"/>
  <c r="AF46" i="19"/>
  <c r="AF43" i="19"/>
  <c r="AF36" i="19"/>
  <c r="AF27" i="19"/>
  <c r="AF40" i="19"/>
  <c r="AF31" i="19"/>
  <c r="AF22" i="19"/>
  <c r="AF55" i="19"/>
  <c r="AF16" i="19"/>
  <c r="AF13" i="19"/>
  <c r="AF17" i="19"/>
  <c r="AF54" i="19"/>
  <c r="AF35" i="19"/>
  <c r="AF21" i="19"/>
  <c r="AF11" i="19"/>
  <c r="AF34" i="19"/>
  <c r="AF14" i="19"/>
  <c r="AF23" i="19"/>
  <c r="AF19" i="19"/>
  <c r="AF15" i="19"/>
  <c r="AF28" i="19"/>
  <c r="AF18" i="19"/>
  <c r="AF20" i="19"/>
  <c r="AE29" i="18"/>
  <c r="AE14" i="18"/>
  <c r="AE28" i="18"/>
  <c r="AE31" i="18"/>
  <c r="AG7" i="20"/>
  <c r="AF9" i="20"/>
  <c r="AE45" i="18"/>
  <c r="AE47" i="18"/>
  <c r="AE42" i="18"/>
  <c r="AE41" i="18"/>
  <c r="AE27" i="18"/>
  <c r="AE17" i="18"/>
  <c r="AE30" i="18"/>
  <c r="AE48" i="18"/>
  <c r="AE15" i="18"/>
  <c r="AE36" i="18"/>
  <c r="AE43" i="18"/>
  <c r="AE44" i="18"/>
  <c r="AE23" i="18"/>
  <c r="AE32" i="18"/>
  <c r="AE18" i="18"/>
  <c r="AE34" i="18"/>
  <c r="AE13" i="18"/>
  <c r="AE22" i="18"/>
  <c r="AE25" i="18"/>
  <c r="AE20" i="18"/>
  <c r="AE19" i="18"/>
  <c r="AE24" i="18"/>
  <c r="AE16" i="18"/>
  <c r="AE21" i="18"/>
  <c r="AE33" i="18"/>
  <c r="AE12" i="18"/>
  <c r="AE9" i="18"/>
  <c r="AF7" i="18"/>
  <c r="AG15" i="20" l="1"/>
  <c r="AG14" i="20"/>
  <c r="AG12" i="20"/>
  <c r="AG62" i="19"/>
  <c r="AG61" i="19"/>
  <c r="AG56" i="19"/>
  <c r="AG59" i="19"/>
  <c r="AG32" i="19"/>
  <c r="AG33" i="19"/>
  <c r="AF11" i="18"/>
  <c r="AG49" i="19"/>
  <c r="AG50" i="19"/>
  <c r="AG55" i="19"/>
  <c r="AG54" i="19"/>
  <c r="AG51" i="19"/>
  <c r="AG46" i="19"/>
  <c r="AG38" i="19"/>
  <c r="AG41" i="19"/>
  <c r="AG40" i="19"/>
  <c r="AG44" i="19"/>
  <c r="AG43" i="19"/>
  <c r="AG31" i="19"/>
  <c r="AG48" i="19"/>
  <c r="AG36" i="19"/>
  <c r="AG21" i="19"/>
  <c r="AG27" i="19"/>
  <c r="AG47" i="19"/>
  <c r="AG29" i="19"/>
  <c r="AG25" i="19"/>
  <c r="AG30" i="19"/>
  <c r="AG35" i="19"/>
  <c r="AG26" i="19"/>
  <c r="AG37" i="19"/>
  <c r="AG24" i="19"/>
  <c r="AG17" i="19"/>
  <c r="AG39" i="19"/>
  <c r="AG14" i="19"/>
  <c r="AG23" i="19"/>
  <c r="AG22" i="19"/>
  <c r="AG42" i="19"/>
  <c r="AG34" i="19"/>
  <c r="AG15" i="19"/>
  <c r="AG28" i="19"/>
  <c r="AG19" i="19"/>
  <c r="AG13" i="19"/>
  <c r="AG16" i="19"/>
  <c r="AG11" i="19"/>
  <c r="AG18" i="19"/>
  <c r="AG20" i="19"/>
  <c r="AF29" i="18"/>
  <c r="AF14" i="18"/>
  <c r="AF28" i="18"/>
  <c r="AF31" i="18"/>
  <c r="AG6" i="20"/>
  <c r="AH7" i="20"/>
  <c r="AG9" i="20"/>
  <c r="AF45" i="18"/>
  <c r="AF44" i="18"/>
  <c r="AF32" i="18"/>
  <c r="AF30" i="18"/>
  <c r="AF18" i="18"/>
  <c r="AF12" i="18"/>
  <c r="AF48" i="18"/>
  <c r="AF42" i="18"/>
  <c r="AF27" i="18"/>
  <c r="AF47" i="18"/>
  <c r="AF36" i="18"/>
  <c r="AF43" i="18"/>
  <c r="AF13" i="18"/>
  <c r="AF22" i="18"/>
  <c r="AF15" i="18"/>
  <c r="AF19" i="18"/>
  <c r="AF34" i="18"/>
  <c r="AF25" i="18"/>
  <c r="AF20" i="18"/>
  <c r="AF17" i="18"/>
  <c r="AF21" i="18"/>
  <c r="AF33" i="18"/>
  <c r="AF41" i="18"/>
  <c r="AF24" i="18"/>
  <c r="AF16" i="18"/>
  <c r="AF23" i="18"/>
  <c r="AG7" i="18"/>
  <c r="AF9" i="18"/>
  <c r="AH14" i="20" l="1"/>
  <c r="AH15" i="20"/>
  <c r="AH12" i="20"/>
  <c r="AH61" i="19"/>
  <c r="AH62" i="19"/>
  <c r="AH56" i="19"/>
  <c r="AH59" i="19"/>
  <c r="AH32" i="19"/>
  <c r="AH33" i="19"/>
  <c r="AG11" i="18"/>
  <c r="AH49" i="19"/>
  <c r="AH50" i="19"/>
  <c r="AH55" i="19"/>
  <c r="AH54" i="19"/>
  <c r="AH44" i="19"/>
  <c r="AH41" i="19"/>
  <c r="AH38" i="19"/>
  <c r="AH36" i="19"/>
  <c r="AH47" i="19"/>
  <c r="AH43" i="19"/>
  <c r="AH51" i="19"/>
  <c r="AH39" i="19"/>
  <c r="AH31" i="19"/>
  <c r="AH29" i="19"/>
  <c r="AH28" i="19"/>
  <c r="AH27" i="19"/>
  <c r="AH26" i="19"/>
  <c r="AH25" i="19"/>
  <c r="AH24" i="19"/>
  <c r="AH46" i="19"/>
  <c r="AH48" i="19"/>
  <c r="AH35" i="19"/>
  <c r="AH18" i="19"/>
  <c r="AH22" i="19"/>
  <c r="AH30" i="19"/>
  <c r="AH17" i="19"/>
  <c r="AH21" i="19"/>
  <c r="AH34" i="19"/>
  <c r="AH15" i="19"/>
  <c r="AH40" i="19"/>
  <c r="AH14" i="19"/>
  <c r="AH20" i="19"/>
  <c r="AH42" i="19"/>
  <c r="AH11" i="19"/>
  <c r="AH13" i="19"/>
  <c r="AH19" i="19"/>
  <c r="AH37" i="19"/>
  <c r="AH16" i="19"/>
  <c r="AH23" i="19"/>
  <c r="AG29" i="18"/>
  <c r="AG14" i="18"/>
  <c r="AG28" i="18"/>
  <c r="AG31" i="18"/>
  <c r="AH9" i="20"/>
  <c r="AI7" i="20"/>
  <c r="AG45" i="18"/>
  <c r="AG48" i="18"/>
  <c r="AG30" i="18"/>
  <c r="AG27" i="18"/>
  <c r="AG25" i="18"/>
  <c r="AG24" i="18"/>
  <c r="AG23" i="18"/>
  <c r="AG22" i="18"/>
  <c r="AG21" i="18"/>
  <c r="AG20" i="18"/>
  <c r="AG19" i="18"/>
  <c r="AG18" i="18"/>
  <c r="AG17" i="18"/>
  <c r="AG16" i="18"/>
  <c r="AG36" i="18"/>
  <c r="AG42" i="18"/>
  <c r="AG47" i="18"/>
  <c r="AG43" i="18"/>
  <c r="AG13" i="18"/>
  <c r="AG32" i="18"/>
  <c r="AG33" i="18"/>
  <c r="AG44" i="18"/>
  <c r="AG34" i="18"/>
  <c r="AG15" i="18"/>
  <c r="AG12" i="18"/>
  <c r="AG41" i="18"/>
  <c r="AG6" i="18"/>
  <c r="AH7" i="18"/>
  <c r="AG9" i="18"/>
  <c r="AI14" i="20" l="1"/>
  <c r="AI12" i="20"/>
  <c r="AI15" i="20"/>
  <c r="AI62" i="19"/>
  <c r="AI59" i="19"/>
  <c r="AI61" i="19"/>
  <c r="AI56" i="19"/>
  <c r="AI32" i="19"/>
  <c r="AI33" i="19"/>
  <c r="AH11" i="18"/>
  <c r="AI49" i="19"/>
  <c r="AI50" i="19"/>
  <c r="AI55" i="19"/>
  <c r="AI46" i="19"/>
  <c r="AI51" i="19"/>
  <c r="AI39" i="19"/>
  <c r="AI47" i="19"/>
  <c r="AI42" i="19"/>
  <c r="AI48" i="19"/>
  <c r="AI43" i="19"/>
  <c r="AI35" i="19"/>
  <c r="AI30" i="19"/>
  <c r="AI54" i="19"/>
  <c r="AI23" i="19"/>
  <c r="AI22" i="19"/>
  <c r="AI21" i="19"/>
  <c r="AI20" i="19"/>
  <c r="AI19" i="19"/>
  <c r="AI38" i="19"/>
  <c r="AI28" i="19"/>
  <c r="AI17" i="19"/>
  <c r="AI44" i="19"/>
  <c r="AI31" i="19"/>
  <c r="AI34" i="19"/>
  <c r="AI26" i="19"/>
  <c r="AI29" i="19"/>
  <c r="AI15" i="19"/>
  <c r="AI11" i="19"/>
  <c r="AI40" i="19"/>
  <c r="AI41" i="19"/>
  <c r="AI27" i="19"/>
  <c r="AI36" i="19"/>
  <c r="AI18" i="19"/>
  <c r="AI13" i="19"/>
  <c r="AI25" i="19"/>
  <c r="AI37" i="19"/>
  <c r="AI14" i="19"/>
  <c r="AI24" i="19"/>
  <c r="AI16" i="19"/>
  <c r="AH29" i="18"/>
  <c r="AH14" i="18"/>
  <c r="AH28" i="18"/>
  <c r="AH31" i="18"/>
  <c r="AI9" i="20"/>
  <c r="AJ7" i="20"/>
  <c r="AH45" i="18"/>
  <c r="AH48" i="18"/>
  <c r="AH42" i="18"/>
  <c r="AH44" i="18"/>
  <c r="AH32" i="18"/>
  <c r="AH33" i="18"/>
  <c r="AH25" i="18"/>
  <c r="AH22" i="18"/>
  <c r="AH19" i="18"/>
  <c r="AH16" i="18"/>
  <c r="AH47" i="18"/>
  <c r="AH43" i="18"/>
  <c r="AH27" i="18"/>
  <c r="AH20" i="18"/>
  <c r="AH17" i="18"/>
  <c r="AH41" i="18"/>
  <c r="AH36" i="18"/>
  <c r="AH18" i="18"/>
  <c r="AH30" i="18"/>
  <c r="AH13" i="18"/>
  <c r="AH34" i="18"/>
  <c r="AH15" i="18"/>
  <c r="AH12" i="18"/>
  <c r="AH21" i="18"/>
  <c r="AH23" i="18"/>
  <c r="AH24" i="18"/>
  <c r="AH9" i="18"/>
  <c r="AI7" i="18"/>
  <c r="AJ14" i="20" l="1"/>
  <c r="AJ12" i="20"/>
  <c r="AJ15" i="20"/>
  <c r="AJ61" i="19"/>
  <c r="AJ62" i="19"/>
  <c r="AJ59" i="19"/>
  <c r="AJ56" i="19"/>
  <c r="AJ32" i="19"/>
  <c r="AJ33" i="19"/>
  <c r="AI11" i="18"/>
  <c r="AJ49" i="19"/>
  <c r="AJ50" i="19"/>
  <c r="AJ47" i="19"/>
  <c r="AJ42" i="19"/>
  <c r="AJ55" i="19"/>
  <c r="AJ40" i="19"/>
  <c r="AJ44" i="19"/>
  <c r="AJ29" i="19"/>
  <c r="AJ26" i="19"/>
  <c r="AJ25" i="19"/>
  <c r="AJ24" i="19"/>
  <c r="AJ51" i="19"/>
  <c r="AJ54" i="19"/>
  <c r="AJ36" i="19"/>
  <c r="AJ30" i="19"/>
  <c r="AJ35" i="19"/>
  <c r="AJ48" i="19"/>
  <c r="AJ34" i="19"/>
  <c r="AJ46" i="19"/>
  <c r="AJ43" i="19"/>
  <c r="AJ21" i="19"/>
  <c r="AJ15" i="19"/>
  <c r="AJ11" i="19"/>
  <c r="AJ39" i="19"/>
  <c r="AJ31" i="19"/>
  <c r="AJ38" i="19"/>
  <c r="AJ37" i="19"/>
  <c r="AJ41" i="19"/>
  <c r="AJ27" i="19"/>
  <c r="AJ20" i="19"/>
  <c r="AJ22" i="19"/>
  <c r="AJ28" i="19"/>
  <c r="AJ16" i="19"/>
  <c r="AJ13" i="19"/>
  <c r="AJ18" i="19"/>
  <c r="AJ17" i="19"/>
  <c r="AJ19" i="19"/>
  <c r="AJ14" i="19"/>
  <c r="AJ23" i="19"/>
  <c r="AI29" i="18"/>
  <c r="AI14" i="18"/>
  <c r="AI28" i="18"/>
  <c r="AI31" i="18"/>
  <c r="AJ9" i="20"/>
  <c r="AK7" i="20"/>
  <c r="AI45" i="18"/>
  <c r="AI48" i="18"/>
  <c r="AI34" i="18"/>
  <c r="AI15" i="18"/>
  <c r="AI13" i="18"/>
  <c r="AI12" i="18"/>
  <c r="AI43" i="18"/>
  <c r="AI42" i="18"/>
  <c r="AI47" i="18"/>
  <c r="AI19" i="18"/>
  <c r="AI33" i="18"/>
  <c r="AI20" i="18"/>
  <c r="AI17" i="18"/>
  <c r="AI44" i="18"/>
  <c r="AI41" i="18"/>
  <c r="AI23" i="18"/>
  <c r="AI36" i="18"/>
  <c r="AI27" i="18"/>
  <c r="AI22" i="18"/>
  <c r="AI18" i="18"/>
  <c r="AI30" i="18"/>
  <c r="AI24" i="18"/>
  <c r="AI21" i="18"/>
  <c r="AI32" i="18"/>
  <c r="AI25" i="18"/>
  <c r="AI16" i="18"/>
  <c r="AI9" i="18"/>
  <c r="AJ7" i="18"/>
  <c r="AK12" i="20" l="1"/>
  <c r="AK14" i="20"/>
  <c r="AK15" i="20"/>
  <c r="AK62" i="19"/>
  <c r="AK59" i="19"/>
  <c r="AK56" i="19"/>
  <c r="AK61" i="19"/>
  <c r="AK32" i="19"/>
  <c r="AK33" i="19"/>
  <c r="AJ11" i="18"/>
  <c r="AK49" i="19"/>
  <c r="AK50" i="19"/>
  <c r="AK48" i="19"/>
  <c r="AK46" i="19"/>
  <c r="AK41" i="19"/>
  <c r="AK55" i="19"/>
  <c r="AK38" i="19"/>
  <c r="AK51" i="19"/>
  <c r="AK39" i="19"/>
  <c r="AK54" i="19"/>
  <c r="AK40" i="19"/>
  <c r="AK37" i="19"/>
  <c r="AK34" i="19"/>
  <c r="AK27" i="19"/>
  <c r="AK30" i="19"/>
  <c r="AK25" i="19"/>
  <c r="AK44" i="19"/>
  <c r="AK43" i="19"/>
  <c r="AK28" i="19"/>
  <c r="AK35" i="19"/>
  <c r="AK47" i="19"/>
  <c r="AK21" i="19"/>
  <c r="AK31" i="19"/>
  <c r="AK29" i="19"/>
  <c r="AK23" i="19"/>
  <c r="AK22" i="19"/>
  <c r="AK36" i="19"/>
  <c r="AK42" i="19"/>
  <c r="AK18" i="19"/>
  <c r="AK16" i="19"/>
  <c r="AK13" i="19"/>
  <c r="AK17" i="19"/>
  <c r="AK19" i="19"/>
  <c r="AK15" i="19"/>
  <c r="AK24" i="19"/>
  <c r="AK20" i="19"/>
  <c r="AK14" i="19"/>
  <c r="AK11" i="19"/>
  <c r="AK26" i="19"/>
  <c r="AJ29" i="18"/>
  <c r="AJ14" i="18"/>
  <c r="AJ28" i="18"/>
  <c r="AJ31" i="18"/>
  <c r="AL7" i="20"/>
  <c r="AK9" i="20"/>
  <c r="AJ45" i="18"/>
  <c r="AJ48" i="18"/>
  <c r="AJ47" i="18"/>
  <c r="AJ43" i="18"/>
  <c r="AJ33" i="18"/>
  <c r="AJ20" i="18"/>
  <c r="AJ27" i="18"/>
  <c r="AJ23" i="18"/>
  <c r="AJ44" i="18"/>
  <c r="AJ41" i="18"/>
  <c r="AJ42" i="18"/>
  <c r="AJ34" i="18"/>
  <c r="AJ32" i="18"/>
  <c r="AJ30" i="18"/>
  <c r="AJ22" i="18"/>
  <c r="AJ36" i="18"/>
  <c r="AJ24" i="18"/>
  <c r="AJ21" i="18"/>
  <c r="AJ19" i="18"/>
  <c r="AJ13" i="18"/>
  <c r="AJ25" i="18"/>
  <c r="AJ15" i="18"/>
  <c r="AJ18" i="18"/>
  <c r="AJ12" i="18"/>
  <c r="AJ16" i="18"/>
  <c r="AJ17" i="18"/>
  <c r="AJ9" i="18"/>
  <c r="AK7" i="18"/>
  <c r="AL15" i="20" l="1"/>
  <c r="AL12" i="20"/>
  <c r="AL14" i="20"/>
  <c r="AL59" i="19"/>
  <c r="AL56" i="19"/>
  <c r="AL62" i="19"/>
  <c r="AL61" i="19"/>
  <c r="AL32" i="19"/>
  <c r="AL33" i="19"/>
  <c r="AK11" i="18"/>
  <c r="AL49" i="19"/>
  <c r="AL50" i="19"/>
  <c r="AL51" i="19"/>
  <c r="AL47" i="19"/>
  <c r="AL46" i="19"/>
  <c r="AL44" i="19"/>
  <c r="AL43" i="19"/>
  <c r="AL42" i="19"/>
  <c r="AL41" i="19"/>
  <c r="AL48" i="19"/>
  <c r="AL40" i="19"/>
  <c r="AL37" i="19"/>
  <c r="AL55" i="19"/>
  <c r="AL54" i="19"/>
  <c r="AL35" i="19"/>
  <c r="AL30" i="19"/>
  <c r="AL36" i="19"/>
  <c r="AL23" i="19"/>
  <c r="AL22" i="19"/>
  <c r="AL21" i="19"/>
  <c r="AL20" i="19"/>
  <c r="AL19" i="19"/>
  <c r="AL18" i="19"/>
  <c r="AL17" i="19"/>
  <c r="AL16" i="19"/>
  <c r="AL27" i="19"/>
  <c r="AL26" i="19"/>
  <c r="AL24" i="19"/>
  <c r="AL39" i="19"/>
  <c r="AL38" i="19"/>
  <c r="AL28" i="19"/>
  <c r="AL31" i="19"/>
  <c r="AL29" i="19"/>
  <c r="AL34" i="19"/>
  <c r="AL13" i="19"/>
  <c r="AL14" i="19"/>
  <c r="AL25" i="19"/>
  <c r="AL15" i="19"/>
  <c r="AL11" i="19"/>
  <c r="AK29" i="18"/>
  <c r="AK14" i="18"/>
  <c r="AK28" i="18"/>
  <c r="AK31" i="18"/>
  <c r="AM7" i="20"/>
  <c r="AL9" i="20"/>
  <c r="AK45" i="18"/>
  <c r="AK48" i="18"/>
  <c r="AK47" i="18"/>
  <c r="AK36" i="18"/>
  <c r="AK44" i="18"/>
  <c r="AK43" i="18"/>
  <c r="AK21" i="18"/>
  <c r="AK15" i="18"/>
  <c r="AK23" i="18"/>
  <c r="AK32" i="18"/>
  <c r="AK41" i="18"/>
  <c r="AK19" i="18"/>
  <c r="AK30" i="18"/>
  <c r="AK24" i="18"/>
  <c r="AK42" i="18"/>
  <c r="AK13" i="18"/>
  <c r="AK33" i="18"/>
  <c r="AK25" i="18"/>
  <c r="AK34" i="18"/>
  <c r="AK22" i="18"/>
  <c r="AK20" i="18"/>
  <c r="AK18" i="18"/>
  <c r="AK12" i="18"/>
  <c r="AK16" i="18"/>
  <c r="AK27" i="18"/>
  <c r="AK17" i="18"/>
  <c r="AK9" i="18"/>
  <c r="AL7" i="18"/>
  <c r="AM12" i="20" l="1"/>
  <c r="AM15" i="20"/>
  <c r="AM14" i="20"/>
  <c r="AM61" i="19"/>
  <c r="AM62" i="19"/>
  <c r="AM56" i="19"/>
  <c r="AM59" i="19"/>
  <c r="AM32" i="19"/>
  <c r="AM33" i="19"/>
  <c r="AL11" i="18"/>
  <c r="AM49" i="19"/>
  <c r="AM50" i="19"/>
  <c r="AM47" i="19"/>
  <c r="AM43" i="19"/>
  <c r="AM55" i="19"/>
  <c r="AM41" i="19"/>
  <c r="AM51" i="19"/>
  <c r="AM44" i="19"/>
  <c r="AM34" i="19"/>
  <c r="AM54" i="19"/>
  <c r="AM22" i="19"/>
  <c r="AM48" i="19"/>
  <c r="AM39" i="19"/>
  <c r="AM15" i="19"/>
  <c r="AM14" i="19"/>
  <c r="AM13" i="19"/>
  <c r="AM11" i="19"/>
  <c r="AM38" i="19"/>
  <c r="AM42" i="19"/>
  <c r="AM46" i="19"/>
  <c r="AM37" i="19"/>
  <c r="AM36" i="19"/>
  <c r="AM27" i="19"/>
  <c r="AM31" i="19"/>
  <c r="AM35" i="19"/>
  <c r="AM28" i="19"/>
  <c r="AM21" i="19"/>
  <c r="AM30" i="19"/>
  <c r="AM23" i="19"/>
  <c r="AM20" i="19"/>
  <c r="AM19" i="19"/>
  <c r="AM16" i="19"/>
  <c r="AM40" i="19"/>
  <c r="AM17" i="19"/>
  <c r="AM26" i="19"/>
  <c r="AM25" i="19"/>
  <c r="AM24" i="19"/>
  <c r="AM29" i="19"/>
  <c r="AM18" i="19"/>
  <c r="AL29" i="18"/>
  <c r="AL14" i="18"/>
  <c r="AL28" i="18"/>
  <c r="AL31" i="18"/>
  <c r="AN7" i="20"/>
  <c r="AM6" i="20"/>
  <c r="AM9" i="20"/>
  <c r="AL45" i="18"/>
  <c r="AL41" i="18"/>
  <c r="AL36" i="18"/>
  <c r="AL34" i="18"/>
  <c r="AL33" i="18"/>
  <c r="AL32" i="18"/>
  <c r="AL30" i="18"/>
  <c r="AL24" i="18"/>
  <c r="AL21" i="18"/>
  <c r="AL18" i="18"/>
  <c r="AL47" i="18"/>
  <c r="AL48" i="18"/>
  <c r="AL44" i="18"/>
  <c r="AL23" i="18"/>
  <c r="AL17" i="18"/>
  <c r="AL43" i="18"/>
  <c r="AL42" i="18"/>
  <c r="AL13" i="18"/>
  <c r="AL19" i="18"/>
  <c r="AL27" i="18"/>
  <c r="AL25" i="18"/>
  <c r="AL22" i="18"/>
  <c r="AL20" i="18"/>
  <c r="AL12" i="18"/>
  <c r="AL16" i="18"/>
  <c r="AL15" i="18"/>
  <c r="AL9" i="18"/>
  <c r="AM7" i="18"/>
  <c r="AN15" i="20" l="1"/>
  <c r="AN12" i="20"/>
  <c r="AN14" i="20"/>
  <c r="AN62" i="19"/>
  <c r="AN56" i="19"/>
  <c r="AN59" i="19"/>
  <c r="AN61" i="19"/>
  <c r="AN32" i="19"/>
  <c r="AN33" i="19"/>
  <c r="AM11" i="18"/>
  <c r="AN49" i="19"/>
  <c r="AN50" i="19"/>
  <c r="AN51" i="19"/>
  <c r="AN42" i="19"/>
  <c r="AN44" i="19"/>
  <c r="AN54" i="19"/>
  <c r="AN48" i="19"/>
  <c r="AN46" i="19"/>
  <c r="AN43" i="19"/>
  <c r="AN38" i="19"/>
  <c r="AN55" i="19"/>
  <c r="AN40" i="19"/>
  <c r="AN36" i="19"/>
  <c r="AN30" i="19"/>
  <c r="AN27" i="19"/>
  <c r="AN41" i="19"/>
  <c r="AN37" i="19"/>
  <c r="AN23" i="19"/>
  <c r="AN20" i="19"/>
  <c r="AN19" i="19"/>
  <c r="AN16" i="19"/>
  <c r="AN39" i="19"/>
  <c r="AN28" i="19"/>
  <c r="AN29" i="19"/>
  <c r="AN35" i="19"/>
  <c r="AN47" i="19"/>
  <c r="AN31" i="19"/>
  <c r="AN26" i="19"/>
  <c r="AN34" i="19"/>
  <c r="AN14" i="19"/>
  <c r="AN18" i="19"/>
  <c r="AN22" i="19"/>
  <c r="AN13" i="19"/>
  <c r="AN17" i="19"/>
  <c r="AN25" i="19"/>
  <c r="AN24" i="19"/>
  <c r="AN21" i="19"/>
  <c r="AN15" i="19"/>
  <c r="AN11" i="19"/>
  <c r="AM29" i="18"/>
  <c r="AM14" i="18"/>
  <c r="AM28" i="18"/>
  <c r="AM31" i="18"/>
  <c r="AN9" i="20"/>
  <c r="AO7" i="20"/>
  <c r="AM45" i="18"/>
  <c r="AM41" i="18"/>
  <c r="AM34" i="18"/>
  <c r="AM36" i="18"/>
  <c r="AM47" i="18"/>
  <c r="AM22" i="18"/>
  <c r="AM44" i="18"/>
  <c r="AM43" i="18"/>
  <c r="AM33" i="18"/>
  <c r="AM32" i="18"/>
  <c r="AM21" i="18"/>
  <c r="AM18" i="18"/>
  <c r="AM27" i="18"/>
  <c r="AM23" i="18"/>
  <c r="AM42" i="18"/>
  <c r="AM30" i="18"/>
  <c r="AM24" i="18"/>
  <c r="AM12" i="18"/>
  <c r="AM19" i="18"/>
  <c r="AM25" i="18"/>
  <c r="AM20" i="18"/>
  <c r="AM48" i="18"/>
  <c r="AM16" i="18"/>
  <c r="AM13" i="18"/>
  <c r="AM17" i="18"/>
  <c r="AM15" i="18"/>
  <c r="AM6" i="18"/>
  <c r="AM9" i="18"/>
  <c r="AN7" i="18"/>
  <c r="AO15" i="20" l="1"/>
  <c r="AO14" i="20"/>
  <c r="AO12" i="20"/>
  <c r="AO61" i="19"/>
  <c r="AO56" i="19"/>
  <c r="AO59" i="19"/>
  <c r="AO62" i="19"/>
  <c r="AO32" i="19"/>
  <c r="AO33" i="19"/>
  <c r="AN11" i="18"/>
  <c r="AO49" i="19"/>
  <c r="AO50" i="19"/>
  <c r="AO54" i="19"/>
  <c r="AO55" i="19"/>
  <c r="AO46" i="19"/>
  <c r="AO47" i="19"/>
  <c r="AO42" i="19"/>
  <c r="AO36" i="19"/>
  <c r="AO37" i="19"/>
  <c r="AO34" i="19"/>
  <c r="AO28" i="19"/>
  <c r="AO44" i="19"/>
  <c r="AO26" i="19"/>
  <c r="AO24" i="19"/>
  <c r="AO48" i="19"/>
  <c r="AO39" i="19"/>
  <c r="AO51" i="19"/>
  <c r="AO43" i="19"/>
  <c r="AO41" i="19"/>
  <c r="AO29" i="19"/>
  <c r="AO27" i="19"/>
  <c r="AO23" i="19"/>
  <c r="AO38" i="19"/>
  <c r="AO31" i="19"/>
  <c r="AO30" i="19"/>
  <c r="AO14" i="19"/>
  <c r="AO35" i="19"/>
  <c r="AO20" i="19"/>
  <c r="AO18" i="19"/>
  <c r="AO22" i="19"/>
  <c r="AO19" i="19"/>
  <c r="AO13" i="19"/>
  <c r="AO17" i="19"/>
  <c r="AO40" i="19"/>
  <c r="AO21" i="19"/>
  <c r="AO25" i="19"/>
  <c r="AO11" i="19"/>
  <c r="AO16" i="19"/>
  <c r="AO15" i="19"/>
  <c r="AN29" i="18"/>
  <c r="AN14" i="18"/>
  <c r="AN28" i="18"/>
  <c r="AN31" i="18"/>
  <c r="AO9" i="20"/>
  <c r="AP7" i="20"/>
  <c r="AN45" i="18"/>
  <c r="AN43" i="18"/>
  <c r="AN42" i="18"/>
  <c r="AN41" i="18"/>
  <c r="AN48" i="18"/>
  <c r="AN47" i="18"/>
  <c r="AN23" i="18"/>
  <c r="AN36" i="18"/>
  <c r="AN44" i="18"/>
  <c r="AN33" i="18"/>
  <c r="AN21" i="18"/>
  <c r="AN18" i="18"/>
  <c r="AN30" i="18"/>
  <c r="AN25" i="18"/>
  <c r="AN24" i="18"/>
  <c r="AN27" i="18"/>
  <c r="AN20" i="18"/>
  <c r="AN22" i="18"/>
  <c r="AN34" i="18"/>
  <c r="AN16" i="18"/>
  <c r="AN13" i="18"/>
  <c r="AN12" i="18"/>
  <c r="AN17" i="18"/>
  <c r="AN19" i="18"/>
  <c r="AN15" i="18"/>
  <c r="AN32" i="18"/>
  <c r="AN9" i="18"/>
  <c r="AO7" i="18"/>
  <c r="AP15" i="20" l="1"/>
  <c r="AP12" i="20"/>
  <c r="AP14" i="20"/>
  <c r="AP59" i="19"/>
  <c r="AP61" i="19"/>
  <c r="AP62" i="19"/>
  <c r="AP56" i="19"/>
  <c r="AP32" i="19"/>
  <c r="AP33" i="19"/>
  <c r="AO11" i="18"/>
  <c r="AP49" i="19"/>
  <c r="AP50" i="19"/>
  <c r="AP54" i="19"/>
  <c r="AP51" i="19"/>
  <c r="AP48" i="19"/>
  <c r="AP40" i="19"/>
  <c r="AP39" i="19"/>
  <c r="AP38" i="19"/>
  <c r="AP37" i="19"/>
  <c r="AP36" i="19"/>
  <c r="AP35" i="19"/>
  <c r="AP34" i="19"/>
  <c r="AP31" i="19"/>
  <c r="AP30" i="19"/>
  <c r="AP43" i="19"/>
  <c r="AP55" i="19"/>
  <c r="AP46" i="19"/>
  <c r="AP29" i="19"/>
  <c r="AP42" i="19"/>
  <c r="AP41" i="19"/>
  <c r="AP28" i="19"/>
  <c r="AP44" i="19"/>
  <c r="AP26" i="19"/>
  <c r="AP24" i="19"/>
  <c r="AP47" i="19"/>
  <c r="AP23" i="19"/>
  <c r="AP20" i="19"/>
  <c r="AP18" i="19"/>
  <c r="AP22" i="19"/>
  <c r="AP27" i="19"/>
  <c r="AP17" i="19"/>
  <c r="AP15" i="19"/>
  <c r="AP21" i="19"/>
  <c r="AP19" i="19"/>
  <c r="AP14" i="19"/>
  <c r="AP11" i="19"/>
  <c r="AP25" i="19"/>
  <c r="AP13" i="19"/>
  <c r="AP16" i="19"/>
  <c r="AO29" i="18"/>
  <c r="AO14" i="18"/>
  <c r="AO28" i="18"/>
  <c r="AO31" i="18"/>
  <c r="AQ7" i="20"/>
  <c r="AP9" i="20"/>
  <c r="AO45" i="18"/>
  <c r="AO44" i="18"/>
  <c r="AO47" i="18"/>
  <c r="AO42" i="18"/>
  <c r="AO41" i="18"/>
  <c r="AO36" i="18"/>
  <c r="AO13" i="18"/>
  <c r="AO34" i="18"/>
  <c r="AO43" i="18"/>
  <c r="AO24" i="18"/>
  <c r="AO21" i="18"/>
  <c r="AO30" i="18"/>
  <c r="AO25" i="18"/>
  <c r="AO12" i="18"/>
  <c r="AO27" i="18"/>
  <c r="AO20" i="18"/>
  <c r="AO33" i="18"/>
  <c r="AO48" i="18"/>
  <c r="AO19" i="18"/>
  <c r="AO17" i="18"/>
  <c r="AO23" i="18"/>
  <c r="AO22" i="18"/>
  <c r="AO18" i="18"/>
  <c r="AO32" i="18"/>
  <c r="AO16" i="18"/>
  <c r="AO15" i="18"/>
  <c r="AP7" i="18"/>
  <c r="AO9" i="18"/>
  <c r="AQ15" i="20" l="1"/>
  <c r="AQ14" i="20"/>
  <c r="AQ12" i="20"/>
  <c r="AQ61" i="19"/>
  <c r="AQ59" i="19"/>
  <c r="AQ62" i="19"/>
  <c r="AQ56" i="19"/>
  <c r="AQ32" i="19"/>
  <c r="AQ33" i="19"/>
  <c r="AP11" i="18"/>
  <c r="AQ49" i="19"/>
  <c r="AQ50" i="19"/>
  <c r="AQ48" i="19"/>
  <c r="AQ55" i="19"/>
  <c r="AQ46" i="19"/>
  <c r="AQ42" i="19"/>
  <c r="AQ44" i="19"/>
  <c r="AQ39" i="19"/>
  <c r="AQ43" i="19"/>
  <c r="AQ37" i="19"/>
  <c r="AQ34" i="19"/>
  <c r="AQ29" i="19"/>
  <c r="AQ28" i="19"/>
  <c r="AQ27" i="19"/>
  <c r="AQ26" i="19"/>
  <c r="AQ25" i="19"/>
  <c r="AQ41" i="19"/>
  <c r="AQ40" i="19"/>
  <c r="AQ23" i="19"/>
  <c r="AQ20" i="19"/>
  <c r="AQ19" i="19"/>
  <c r="AQ51" i="19"/>
  <c r="AQ54" i="19"/>
  <c r="AQ31" i="19"/>
  <c r="AQ47" i="19"/>
  <c r="AQ36" i="19"/>
  <c r="AQ38" i="19"/>
  <c r="AQ30" i="19"/>
  <c r="AQ18" i="19"/>
  <c r="AQ35" i="19"/>
  <c r="AQ22" i="19"/>
  <c r="AQ17" i="19"/>
  <c r="AQ16" i="19"/>
  <c r="AQ15" i="19"/>
  <c r="AQ11" i="19"/>
  <c r="AQ21" i="19"/>
  <c r="AQ14" i="19"/>
  <c r="AQ24" i="19"/>
  <c r="AQ13" i="19"/>
  <c r="AP29" i="18"/>
  <c r="AP14" i="18"/>
  <c r="AP28" i="18"/>
  <c r="AP31" i="18"/>
  <c r="AR7" i="20"/>
  <c r="AQ9" i="20"/>
  <c r="AP45" i="18"/>
  <c r="AP47" i="18"/>
  <c r="AP43" i="18"/>
  <c r="AP41" i="18"/>
  <c r="AP27" i="18"/>
  <c r="AP23" i="18"/>
  <c r="AP20" i="18"/>
  <c r="AP17" i="18"/>
  <c r="AP34" i="18"/>
  <c r="AP24" i="18"/>
  <c r="AP44" i="18"/>
  <c r="AP25" i="18"/>
  <c r="AP42" i="18"/>
  <c r="AP12" i="18"/>
  <c r="AP16" i="18"/>
  <c r="AP30" i="18"/>
  <c r="AP15" i="18"/>
  <c r="AP36" i="18"/>
  <c r="AP33" i="18"/>
  <c r="AP21" i="18"/>
  <c r="AP48" i="18"/>
  <c r="AP19" i="18"/>
  <c r="AP22" i="18"/>
  <c r="AP32" i="18"/>
  <c r="AP13" i="18"/>
  <c r="AP18" i="18"/>
  <c r="AQ7" i="18"/>
  <c r="AP9" i="18"/>
  <c r="AR15" i="20" l="1"/>
  <c r="AR14" i="20"/>
  <c r="AR12" i="20"/>
  <c r="AR61" i="19"/>
  <c r="AR59" i="19"/>
  <c r="AR62" i="19"/>
  <c r="AR56" i="19"/>
  <c r="AR32" i="19"/>
  <c r="AR33" i="19"/>
  <c r="AQ11" i="18"/>
  <c r="AR49" i="19"/>
  <c r="AR50" i="19"/>
  <c r="AR55" i="19"/>
  <c r="AR51" i="19"/>
  <c r="AR48" i="19"/>
  <c r="AR54" i="19"/>
  <c r="AR44" i="19"/>
  <c r="AR38" i="19"/>
  <c r="AR40" i="19"/>
  <c r="AR47" i="19"/>
  <c r="AR37" i="19"/>
  <c r="AR31" i="19"/>
  <c r="AR39" i="19"/>
  <c r="AR34" i="19"/>
  <c r="AR46" i="19"/>
  <c r="AR21" i="19"/>
  <c r="AR18" i="19"/>
  <c r="AR43" i="19"/>
  <c r="AR26" i="19"/>
  <c r="AR22" i="19"/>
  <c r="AR25" i="19"/>
  <c r="AR42" i="19"/>
  <c r="AR30" i="19"/>
  <c r="AR23" i="19"/>
  <c r="AR35" i="19"/>
  <c r="AR20" i="19"/>
  <c r="AR27" i="19"/>
  <c r="AR13" i="19"/>
  <c r="AR41" i="19"/>
  <c r="AR19" i="19"/>
  <c r="AR16" i="19"/>
  <c r="AR36" i="19"/>
  <c r="AR15" i="19"/>
  <c r="AR29" i="19"/>
  <c r="AR28" i="19"/>
  <c r="AR11" i="19"/>
  <c r="AR14" i="19"/>
  <c r="AR24" i="19"/>
  <c r="AR17" i="19"/>
  <c r="AQ29" i="18"/>
  <c r="AQ14" i="18"/>
  <c r="AQ28" i="18"/>
  <c r="AQ31" i="18"/>
  <c r="AR9" i="20"/>
  <c r="AS7" i="20"/>
  <c r="AQ45" i="18"/>
  <c r="AQ44" i="18"/>
  <c r="AQ43" i="18"/>
  <c r="AQ36" i="18"/>
  <c r="AQ33" i="18"/>
  <c r="AQ47" i="18"/>
  <c r="AQ25" i="18"/>
  <c r="AQ16" i="18"/>
  <c r="AQ42" i="18"/>
  <c r="AQ24" i="18"/>
  <c r="AQ19" i="18"/>
  <c r="AQ13" i="18"/>
  <c r="AQ41" i="18"/>
  <c r="AQ22" i="18"/>
  <c r="AQ15" i="18"/>
  <c r="AQ34" i="18"/>
  <c r="AQ20" i="18"/>
  <c r="AQ32" i="18"/>
  <c r="AQ18" i="18"/>
  <c r="AQ30" i="18"/>
  <c r="AQ17" i="18"/>
  <c r="AQ27" i="18"/>
  <c r="AQ23" i="18"/>
  <c r="AQ21" i="18"/>
  <c r="AQ12" i="18"/>
  <c r="AQ48" i="18"/>
  <c r="AQ9" i="18"/>
  <c r="AR7" i="18"/>
  <c r="AS15" i="20" l="1"/>
  <c r="AS14" i="20"/>
  <c r="AS12" i="20"/>
  <c r="AS62" i="19"/>
  <c r="AS56" i="19"/>
  <c r="AS61" i="19"/>
  <c r="AS59" i="19"/>
  <c r="AS32" i="19"/>
  <c r="AS33" i="19"/>
  <c r="AR11" i="18"/>
  <c r="AS49" i="19"/>
  <c r="AS50" i="19"/>
  <c r="AS46" i="19"/>
  <c r="AS55" i="19"/>
  <c r="AS42" i="19"/>
  <c r="AS51" i="19"/>
  <c r="AS28" i="19"/>
  <c r="AS38" i="19"/>
  <c r="AS31" i="19"/>
  <c r="AS24" i="19"/>
  <c r="AS48" i="19"/>
  <c r="AS54" i="19"/>
  <c r="AS47" i="19"/>
  <c r="AS44" i="19"/>
  <c r="AS37" i="19"/>
  <c r="AS25" i="19"/>
  <c r="AS40" i="19"/>
  <c r="AS35" i="19"/>
  <c r="AS26" i="19"/>
  <c r="AS34" i="19"/>
  <c r="AS22" i="19"/>
  <c r="AS20" i="19"/>
  <c r="AS39" i="19"/>
  <c r="AS27" i="19"/>
  <c r="AS23" i="19"/>
  <c r="AS13" i="19"/>
  <c r="AS41" i="19"/>
  <c r="AS19" i="19"/>
  <c r="AS16" i="19"/>
  <c r="AS17" i="19"/>
  <c r="AS43" i="19"/>
  <c r="AS36" i="19"/>
  <c r="AS29" i="19"/>
  <c r="AS21" i="19"/>
  <c r="AS11" i="19"/>
  <c r="AS15" i="19"/>
  <c r="AS30" i="19"/>
  <c r="AS14" i="19"/>
  <c r="AS18" i="19"/>
  <c r="AR29" i="18"/>
  <c r="AR14" i="18"/>
  <c r="AR28" i="18"/>
  <c r="AR31" i="18"/>
  <c r="AS9" i="20"/>
  <c r="AS6" i="20"/>
  <c r="AT7" i="20"/>
  <c r="AR45" i="18"/>
  <c r="AR48" i="18"/>
  <c r="AR43" i="18"/>
  <c r="AR44" i="18"/>
  <c r="AR32" i="18"/>
  <c r="AR27" i="18"/>
  <c r="AR41" i="18"/>
  <c r="AR30" i="18"/>
  <c r="AR25" i="18"/>
  <c r="AR24" i="18"/>
  <c r="AR19" i="18"/>
  <c r="AR16" i="18"/>
  <c r="AR13" i="18"/>
  <c r="AR36" i="18"/>
  <c r="AR22" i="18"/>
  <c r="AR15" i="18"/>
  <c r="AR47" i="18"/>
  <c r="AR42" i="18"/>
  <c r="AR20" i="18"/>
  <c r="AR34" i="18"/>
  <c r="AR33" i="18"/>
  <c r="AR18" i="18"/>
  <c r="AR12" i="18"/>
  <c r="AR23" i="18"/>
  <c r="AR21" i="18"/>
  <c r="AR17" i="18"/>
  <c r="AS7" i="18"/>
  <c r="AR9" i="18"/>
  <c r="AT15" i="20" l="1"/>
  <c r="AT14" i="20"/>
  <c r="AT12" i="20"/>
  <c r="AT62" i="19"/>
  <c r="AT56" i="19"/>
  <c r="AT59" i="19"/>
  <c r="AT61" i="19"/>
  <c r="AT32" i="19"/>
  <c r="AT33" i="19"/>
  <c r="AS11" i="18"/>
  <c r="AT49" i="19"/>
  <c r="AT50" i="19"/>
  <c r="AT47" i="19"/>
  <c r="AT41" i="19"/>
  <c r="AT48" i="19"/>
  <c r="AT54" i="19"/>
  <c r="AT37" i="19"/>
  <c r="AT39" i="19"/>
  <c r="AT55" i="19"/>
  <c r="AT29" i="19"/>
  <c r="AT28" i="19"/>
  <c r="AT27" i="19"/>
  <c r="AT26" i="19"/>
  <c r="AT25" i="19"/>
  <c r="AT24" i="19"/>
  <c r="AT42" i="19"/>
  <c r="AT35" i="19"/>
  <c r="AT51" i="19"/>
  <c r="AT46" i="19"/>
  <c r="AT43" i="19"/>
  <c r="AT36" i="19"/>
  <c r="AT40" i="19"/>
  <c r="AT38" i="19"/>
  <c r="AT23" i="19"/>
  <c r="AT31" i="19"/>
  <c r="AT19" i="19"/>
  <c r="AT16" i="19"/>
  <c r="AT17" i="19"/>
  <c r="AT30" i="19"/>
  <c r="AT21" i="19"/>
  <c r="AT18" i="19"/>
  <c r="AT11" i="19"/>
  <c r="AT15" i="19"/>
  <c r="AT20" i="19"/>
  <c r="AT14" i="19"/>
  <c r="AT44" i="19"/>
  <c r="AT22" i="19"/>
  <c r="AT34" i="19"/>
  <c r="AT13" i="19"/>
  <c r="AS29" i="18"/>
  <c r="AS14" i="18"/>
  <c r="AS28" i="18"/>
  <c r="AS31" i="18"/>
  <c r="AU7" i="20"/>
  <c r="AT9" i="20"/>
  <c r="AS45" i="18"/>
  <c r="AS47" i="18"/>
  <c r="AS44" i="18"/>
  <c r="AS30" i="18"/>
  <c r="AS27" i="18"/>
  <c r="AS25" i="18"/>
  <c r="AS24" i="18"/>
  <c r="AS23" i="18"/>
  <c r="AS22" i="18"/>
  <c r="AS21" i="18"/>
  <c r="AS20" i="18"/>
  <c r="AS19" i="18"/>
  <c r="AS18" i="18"/>
  <c r="AS17" i="18"/>
  <c r="AS16" i="18"/>
  <c r="AS48" i="18"/>
  <c r="AS42" i="18"/>
  <c r="AS41" i="18"/>
  <c r="AS32" i="18"/>
  <c r="AS12" i="18"/>
  <c r="AS36" i="18"/>
  <c r="AS15" i="18"/>
  <c r="AS43" i="18"/>
  <c r="AS34" i="18"/>
  <c r="AS33" i="18"/>
  <c r="AS13" i="18"/>
  <c r="AS6" i="18"/>
  <c r="AT7" i="18"/>
  <c r="AS9" i="18"/>
  <c r="AU14" i="20" l="1"/>
  <c r="AU15" i="20"/>
  <c r="AU12" i="20"/>
  <c r="AU61" i="19"/>
  <c r="AU62" i="19"/>
  <c r="AU56" i="19"/>
  <c r="AU59" i="19"/>
  <c r="AU32" i="19"/>
  <c r="AU33" i="19"/>
  <c r="AT11" i="18"/>
  <c r="AU49" i="19"/>
  <c r="AU50" i="19"/>
  <c r="AU55" i="19"/>
  <c r="AU54" i="19"/>
  <c r="AU44" i="19"/>
  <c r="AU41" i="19"/>
  <c r="AU38" i="19"/>
  <c r="AU36" i="19"/>
  <c r="AU47" i="19"/>
  <c r="AU48" i="19"/>
  <c r="AU43" i="19"/>
  <c r="AU40" i="19"/>
  <c r="AU31" i="19"/>
  <c r="AU39" i="19"/>
  <c r="AU29" i="19"/>
  <c r="AU26" i="19"/>
  <c r="AU25" i="19"/>
  <c r="AU23" i="19"/>
  <c r="AU22" i="19"/>
  <c r="AU21" i="19"/>
  <c r="AU20" i="19"/>
  <c r="AU19" i="19"/>
  <c r="AU51" i="19"/>
  <c r="AU46" i="19"/>
  <c r="AU18" i="19"/>
  <c r="AU37" i="19"/>
  <c r="AU30" i="19"/>
  <c r="AU35" i="19"/>
  <c r="AU27" i="19"/>
  <c r="AU17" i="19"/>
  <c r="AU15" i="19"/>
  <c r="AU16" i="19"/>
  <c r="AU11" i="19"/>
  <c r="AU28" i="19"/>
  <c r="AU14" i="19"/>
  <c r="AU13" i="19"/>
  <c r="AU34" i="19"/>
  <c r="AU42" i="19"/>
  <c r="AU24" i="19"/>
  <c r="AT29" i="18"/>
  <c r="AT14" i="18"/>
  <c r="AT28" i="18"/>
  <c r="AT31" i="18"/>
  <c r="AU9" i="20"/>
  <c r="AV7" i="20"/>
  <c r="AT45" i="18"/>
  <c r="AT42" i="18"/>
  <c r="AT32" i="18"/>
  <c r="AT44" i="18"/>
  <c r="AT48" i="18"/>
  <c r="AT27" i="18"/>
  <c r="AT17" i="18"/>
  <c r="AT30" i="18"/>
  <c r="AT41" i="18"/>
  <c r="AT36" i="18"/>
  <c r="AT34" i="18"/>
  <c r="AT22" i="18"/>
  <c r="AT25" i="18"/>
  <c r="AT33" i="18"/>
  <c r="AT18" i="18"/>
  <c r="AT15" i="18"/>
  <c r="AT16" i="18"/>
  <c r="AT12" i="18"/>
  <c r="AT47" i="18"/>
  <c r="AT43" i="18"/>
  <c r="AT19" i="18"/>
  <c r="AT23" i="18"/>
  <c r="AT21" i="18"/>
  <c r="AT20" i="18"/>
  <c r="AT24" i="18"/>
  <c r="AT13" i="18"/>
  <c r="AU7" i="18"/>
  <c r="AT9" i="18"/>
  <c r="AV14" i="20" l="1"/>
  <c r="AV15" i="20"/>
  <c r="AV12" i="20"/>
  <c r="AV62" i="19"/>
  <c r="AV61" i="19"/>
  <c r="AV56" i="19"/>
  <c r="AV59" i="19"/>
  <c r="AV32" i="19"/>
  <c r="AV33" i="19"/>
  <c r="AU11" i="18"/>
  <c r="AV49" i="19"/>
  <c r="AV50" i="19"/>
  <c r="AV55" i="19"/>
  <c r="AV51" i="19"/>
  <c r="AV54" i="19"/>
  <c r="AV44" i="19"/>
  <c r="AV38" i="19"/>
  <c r="AV46" i="19"/>
  <c r="AV37" i="19"/>
  <c r="AV41" i="19"/>
  <c r="AV35" i="19"/>
  <c r="AV30" i="19"/>
  <c r="AV29" i="19"/>
  <c r="AV21" i="19"/>
  <c r="AV42" i="19"/>
  <c r="AV28" i="19"/>
  <c r="AV17" i="19"/>
  <c r="AV36" i="19"/>
  <c r="AV48" i="19"/>
  <c r="AV40" i="19"/>
  <c r="AV47" i="19"/>
  <c r="AV24" i="19"/>
  <c r="AV25" i="19"/>
  <c r="AV39" i="19"/>
  <c r="AV27" i="19"/>
  <c r="AV23" i="19"/>
  <c r="AV19" i="19"/>
  <c r="AV15" i="19"/>
  <c r="AV11" i="19"/>
  <c r="AV18" i="19"/>
  <c r="AV14" i="19"/>
  <c r="AV43" i="19"/>
  <c r="AV20" i="19"/>
  <c r="AV34" i="19"/>
  <c r="AV26" i="19"/>
  <c r="AV31" i="19"/>
  <c r="AV22" i="19"/>
  <c r="AV16" i="19"/>
  <c r="AV13" i="19"/>
  <c r="AU29" i="18"/>
  <c r="AU14" i="18"/>
  <c r="AU28" i="18"/>
  <c r="AU31" i="18"/>
  <c r="AW7" i="20"/>
  <c r="AV9" i="20"/>
  <c r="AU45" i="18"/>
  <c r="AU42" i="18"/>
  <c r="AU32" i="18"/>
  <c r="AU44" i="18"/>
  <c r="AU25" i="18"/>
  <c r="AU22" i="18"/>
  <c r="AU19" i="18"/>
  <c r="AU16" i="18"/>
  <c r="AU15" i="18"/>
  <c r="AU13" i="18"/>
  <c r="AU12" i="18"/>
  <c r="AU48" i="18"/>
  <c r="AU30" i="18"/>
  <c r="AU18" i="18"/>
  <c r="AU36" i="18"/>
  <c r="AU34" i="18"/>
  <c r="AU33" i="18"/>
  <c r="AU43" i="18"/>
  <c r="AU23" i="18"/>
  <c r="AU17" i="18"/>
  <c r="AU27" i="18"/>
  <c r="AU21" i="18"/>
  <c r="AU47" i="18"/>
  <c r="AU20" i="18"/>
  <c r="AU24" i="18"/>
  <c r="AU41" i="18"/>
  <c r="AV7" i="18"/>
  <c r="AU9" i="18"/>
  <c r="AW14" i="20" l="1"/>
  <c r="AW12" i="20"/>
  <c r="AW15" i="20"/>
  <c r="AW62" i="19"/>
  <c r="AW59" i="19"/>
  <c r="AW56" i="19"/>
  <c r="AW61" i="19"/>
  <c r="AW32" i="19"/>
  <c r="AW33" i="19"/>
  <c r="AV11" i="18"/>
  <c r="AW49" i="19"/>
  <c r="AW50" i="19"/>
  <c r="AW55" i="19"/>
  <c r="AW54" i="19"/>
  <c r="AW46" i="19"/>
  <c r="AW48" i="19"/>
  <c r="AW51" i="19"/>
  <c r="AW39" i="19"/>
  <c r="AW47" i="19"/>
  <c r="AW42" i="19"/>
  <c r="AW31" i="19"/>
  <c r="AW24" i="19"/>
  <c r="AW37" i="19"/>
  <c r="AW43" i="19"/>
  <c r="AW40" i="19"/>
  <c r="AW36" i="19"/>
  <c r="AW35" i="19"/>
  <c r="AW25" i="19"/>
  <c r="AW22" i="19"/>
  <c r="AW30" i="19"/>
  <c r="AW34" i="19"/>
  <c r="AW38" i="19"/>
  <c r="AW26" i="19"/>
  <c r="AW17" i="19"/>
  <c r="AW41" i="19"/>
  <c r="AW15" i="19"/>
  <c r="AW11" i="19"/>
  <c r="AW29" i="19"/>
  <c r="AW21" i="19"/>
  <c r="AW14" i="19"/>
  <c r="AW20" i="19"/>
  <c r="AW19" i="19"/>
  <c r="AW16" i="19"/>
  <c r="AW23" i="19"/>
  <c r="AW27" i="19"/>
  <c r="AW44" i="19"/>
  <c r="AW28" i="19"/>
  <c r="AW18" i="19"/>
  <c r="AW13" i="19"/>
  <c r="AV29" i="18"/>
  <c r="AV14" i="18"/>
  <c r="AV28" i="18"/>
  <c r="AV31" i="18"/>
  <c r="AW9" i="20"/>
  <c r="AX7" i="20"/>
  <c r="AV45" i="18"/>
  <c r="AV48" i="18"/>
  <c r="AV47" i="18"/>
  <c r="AV33" i="18"/>
  <c r="AV41" i="18"/>
  <c r="AV22" i="18"/>
  <c r="AV34" i="18"/>
  <c r="AV42" i="18"/>
  <c r="AV25" i="18"/>
  <c r="AV15" i="18"/>
  <c r="AV16" i="18"/>
  <c r="AV12" i="18"/>
  <c r="AV17" i="18"/>
  <c r="AV36" i="18"/>
  <c r="AV18" i="18"/>
  <c r="AV32" i="18"/>
  <c r="AV27" i="18"/>
  <c r="AV21" i="18"/>
  <c r="AV19" i="18"/>
  <c r="AV24" i="18"/>
  <c r="AV43" i="18"/>
  <c r="AV23" i="18"/>
  <c r="AV44" i="18"/>
  <c r="AV30" i="18"/>
  <c r="AV20" i="18"/>
  <c r="AV13" i="18"/>
  <c r="AV9" i="18"/>
  <c r="AW7" i="18"/>
  <c r="AX15" i="20" l="1"/>
  <c r="AX14" i="20"/>
  <c r="AX12" i="20"/>
  <c r="AX62" i="19"/>
  <c r="AX59" i="19"/>
  <c r="AX61" i="19"/>
  <c r="AX56" i="19"/>
  <c r="AX32" i="19"/>
  <c r="AX33" i="19"/>
  <c r="AW11" i="18"/>
  <c r="AX49" i="19"/>
  <c r="AX50" i="19"/>
  <c r="AX47" i="19"/>
  <c r="AX46" i="19"/>
  <c r="AX44" i="19"/>
  <c r="AX43" i="19"/>
  <c r="AX42" i="19"/>
  <c r="AX41" i="19"/>
  <c r="AX40" i="19"/>
  <c r="AX54" i="19"/>
  <c r="AX38" i="19"/>
  <c r="AX35" i="19"/>
  <c r="AX29" i="19"/>
  <c r="AX26" i="19"/>
  <c r="AX25" i="19"/>
  <c r="AX23" i="19"/>
  <c r="AX22" i="19"/>
  <c r="AX21" i="19"/>
  <c r="AX20" i="19"/>
  <c r="AX19" i="19"/>
  <c r="AX18" i="19"/>
  <c r="AX17" i="19"/>
  <c r="AX16" i="19"/>
  <c r="AX31" i="19"/>
  <c r="AX30" i="19"/>
  <c r="AX27" i="19"/>
  <c r="AX39" i="19"/>
  <c r="AX48" i="19"/>
  <c r="AX34" i="19"/>
  <c r="AX55" i="19"/>
  <c r="AX51" i="19"/>
  <c r="AX37" i="19"/>
  <c r="AX36" i="19"/>
  <c r="AX14" i="19"/>
  <c r="AX11" i="19"/>
  <c r="AX28" i="19"/>
  <c r="AX13" i="19"/>
  <c r="AX15" i="19"/>
  <c r="AX24" i="19"/>
  <c r="AW29" i="18"/>
  <c r="AW14" i="18"/>
  <c r="AW28" i="18"/>
  <c r="AW31" i="18"/>
  <c r="AY7" i="20"/>
  <c r="AX9" i="20"/>
  <c r="AW45" i="18"/>
  <c r="AW48" i="18"/>
  <c r="AW47" i="18"/>
  <c r="AW44" i="18"/>
  <c r="AW34" i="18"/>
  <c r="AW36" i="18"/>
  <c r="AW41" i="18"/>
  <c r="AW19" i="18"/>
  <c r="AW32" i="18"/>
  <c r="AW42" i="18"/>
  <c r="AW33" i="18"/>
  <c r="AW20" i="18"/>
  <c r="AW17" i="18"/>
  <c r="AW21" i="18"/>
  <c r="AW16" i="18"/>
  <c r="AW12" i="18"/>
  <c r="AW22" i="18"/>
  <c r="AW27" i="18"/>
  <c r="AW25" i="18"/>
  <c r="AW43" i="18"/>
  <c r="AW23" i="18"/>
  <c r="AW24" i="18"/>
  <c r="AW30" i="18"/>
  <c r="AW15" i="18"/>
  <c r="AW13" i="18"/>
  <c r="AW18" i="18"/>
  <c r="AW9" i="18"/>
  <c r="AX7" i="18"/>
  <c r="AY14" i="20" l="1"/>
  <c r="AY12" i="20"/>
  <c r="AY15" i="20"/>
  <c r="AY61" i="19"/>
  <c r="AY59" i="19"/>
  <c r="AY56" i="19"/>
  <c r="AY62" i="19"/>
  <c r="AY32" i="19"/>
  <c r="AY33" i="19"/>
  <c r="AX11" i="18"/>
  <c r="AY49" i="19"/>
  <c r="AY50" i="19"/>
  <c r="AY51" i="19"/>
  <c r="AY55" i="19"/>
  <c r="AY40" i="19"/>
  <c r="AY37" i="19"/>
  <c r="AY47" i="19"/>
  <c r="AY48" i="19"/>
  <c r="AY43" i="19"/>
  <c r="AY41" i="19"/>
  <c r="AY39" i="19"/>
  <c r="AY35" i="19"/>
  <c r="AY30" i="19"/>
  <c r="AY42" i="19"/>
  <c r="AY46" i="19"/>
  <c r="AY27" i="19"/>
  <c r="AY28" i="19"/>
  <c r="AY54" i="19"/>
  <c r="AY15" i="19"/>
  <c r="AY14" i="19"/>
  <c r="AY13" i="19"/>
  <c r="AY11" i="19"/>
  <c r="AY31" i="19"/>
  <c r="AY26" i="19"/>
  <c r="AY34" i="19"/>
  <c r="AY36" i="19"/>
  <c r="AY29" i="19"/>
  <c r="AY22" i="19"/>
  <c r="AY25" i="19"/>
  <c r="AY38" i="19"/>
  <c r="AY44" i="19"/>
  <c r="AY24" i="19"/>
  <c r="AY21" i="19"/>
  <c r="AY23" i="19"/>
  <c r="AY19" i="19"/>
  <c r="AY18" i="19"/>
  <c r="AY16" i="19"/>
  <c r="AY20" i="19"/>
  <c r="AY17" i="19"/>
  <c r="AX29" i="18"/>
  <c r="AX14" i="18"/>
  <c r="AX28" i="18"/>
  <c r="AX31" i="18"/>
  <c r="AY9" i="20"/>
  <c r="AZ7" i="20"/>
  <c r="AY6" i="20"/>
  <c r="AX45" i="18"/>
  <c r="AX48" i="18"/>
  <c r="AX36" i="18"/>
  <c r="AX34" i="18"/>
  <c r="AX33" i="18"/>
  <c r="AX32" i="18"/>
  <c r="AX47" i="18"/>
  <c r="AX43" i="18"/>
  <c r="AX20" i="18"/>
  <c r="AX15" i="18"/>
  <c r="AX42" i="18"/>
  <c r="AX17" i="18"/>
  <c r="AX27" i="18"/>
  <c r="AX44" i="18"/>
  <c r="AX13" i="18"/>
  <c r="AX22" i="18"/>
  <c r="AX16" i="18"/>
  <c r="AX23" i="18"/>
  <c r="AX21" i="18"/>
  <c r="AX24" i="18"/>
  <c r="AX19" i="18"/>
  <c r="AX12" i="18"/>
  <c r="AX30" i="18"/>
  <c r="AX41" i="18"/>
  <c r="AX25" i="18"/>
  <c r="AX18" i="18"/>
  <c r="AY7" i="18"/>
  <c r="AX9" i="18"/>
  <c r="AZ14" i="20" l="1"/>
  <c r="AZ15" i="20"/>
  <c r="AZ12" i="20"/>
  <c r="AZ62" i="19"/>
  <c r="AZ61" i="19"/>
  <c r="AZ56" i="19"/>
  <c r="AZ59" i="19"/>
  <c r="AZ32" i="19"/>
  <c r="AZ33" i="19"/>
  <c r="AY11" i="18"/>
  <c r="AZ49" i="19"/>
  <c r="AZ50" i="19"/>
  <c r="AZ48" i="19"/>
  <c r="AZ47" i="19"/>
  <c r="AZ43" i="19"/>
  <c r="AZ42" i="19"/>
  <c r="AZ36" i="19"/>
  <c r="AZ34" i="19"/>
  <c r="AZ46" i="19"/>
  <c r="AZ44" i="19"/>
  <c r="AZ39" i="19"/>
  <c r="AZ30" i="19"/>
  <c r="AZ54" i="19"/>
  <c r="AZ41" i="19"/>
  <c r="AZ38" i="19"/>
  <c r="AZ55" i="19"/>
  <c r="AZ51" i="19"/>
  <c r="AZ40" i="19"/>
  <c r="AZ31" i="19"/>
  <c r="AZ35" i="19"/>
  <c r="AZ29" i="19"/>
  <c r="AZ27" i="19"/>
  <c r="AZ28" i="19"/>
  <c r="AZ37" i="19"/>
  <c r="AZ24" i="19"/>
  <c r="AZ21" i="19"/>
  <c r="AZ23" i="19"/>
  <c r="AZ19" i="19"/>
  <c r="AZ14" i="19"/>
  <c r="AZ25" i="19"/>
  <c r="AZ16" i="19"/>
  <c r="AZ18" i="19"/>
  <c r="AZ22" i="19"/>
  <c r="AZ11" i="19"/>
  <c r="AZ20" i="19"/>
  <c r="AZ17" i="19"/>
  <c r="AZ13" i="19"/>
  <c r="AZ26" i="19"/>
  <c r="AZ15" i="19"/>
  <c r="AY29" i="18"/>
  <c r="AY14" i="18"/>
  <c r="AY28" i="18"/>
  <c r="AY31" i="18"/>
  <c r="AZ9" i="20"/>
  <c r="BA7" i="20"/>
  <c r="AY45" i="18"/>
  <c r="AY48" i="18"/>
  <c r="AY41" i="18"/>
  <c r="AY43" i="18"/>
  <c r="AY30" i="18"/>
  <c r="AY24" i="18"/>
  <c r="AY21" i="18"/>
  <c r="AY18" i="18"/>
  <c r="AY42" i="18"/>
  <c r="AY33" i="18"/>
  <c r="AY23" i="18"/>
  <c r="AY34" i="18"/>
  <c r="AY27" i="18"/>
  <c r="AY20" i="18"/>
  <c r="AY32" i="18"/>
  <c r="AY25" i="18"/>
  <c r="AY17" i="18"/>
  <c r="AY22" i="18"/>
  <c r="AY19" i="18"/>
  <c r="AY47" i="18"/>
  <c r="AY12" i="18"/>
  <c r="AY16" i="18"/>
  <c r="AY15" i="18"/>
  <c r="AY36" i="18"/>
  <c r="AY13" i="18"/>
  <c r="AY44" i="18"/>
  <c r="AY6" i="18"/>
  <c r="AZ7" i="18"/>
  <c r="AY9" i="18"/>
  <c r="BA14" i="20" l="1"/>
  <c r="BA15" i="20"/>
  <c r="BA12" i="20"/>
  <c r="BA62" i="19"/>
  <c r="BA59" i="19"/>
  <c r="BA61" i="19"/>
  <c r="BA56" i="19"/>
  <c r="BA32" i="19"/>
  <c r="BA33" i="19"/>
  <c r="AZ11" i="18"/>
  <c r="BA49" i="19"/>
  <c r="BA50" i="19"/>
  <c r="BA48" i="19"/>
  <c r="BA41" i="19"/>
  <c r="BA54" i="19"/>
  <c r="BA47" i="19"/>
  <c r="BA51" i="19"/>
  <c r="BA46" i="19"/>
  <c r="BA55" i="19"/>
  <c r="BA38" i="19"/>
  <c r="BA43" i="19"/>
  <c r="BA36" i="19"/>
  <c r="BA34" i="19"/>
  <c r="BA25" i="19"/>
  <c r="BA22" i="19"/>
  <c r="BA40" i="19"/>
  <c r="BA24" i="19"/>
  <c r="BA16" i="19"/>
  <c r="BA44" i="19"/>
  <c r="BA35" i="19"/>
  <c r="BA29" i="19"/>
  <c r="BA27" i="19"/>
  <c r="BA37" i="19"/>
  <c r="BA28" i="19"/>
  <c r="BA39" i="19"/>
  <c r="BA21" i="19"/>
  <c r="BA14" i="19"/>
  <c r="BA23" i="19"/>
  <c r="BA30" i="19"/>
  <c r="BA17" i="19"/>
  <c r="BA11" i="19"/>
  <c r="BA18" i="19"/>
  <c r="BA13" i="19"/>
  <c r="BA31" i="19"/>
  <c r="BA19" i="19"/>
  <c r="BA20" i="19"/>
  <c r="BA26" i="19"/>
  <c r="BA15" i="19"/>
  <c r="BA42" i="19"/>
  <c r="AZ29" i="18"/>
  <c r="AZ14" i="18"/>
  <c r="AZ28" i="18"/>
  <c r="AZ31" i="18"/>
  <c r="BB7" i="20"/>
  <c r="BA9" i="20"/>
  <c r="AZ45" i="18"/>
  <c r="AZ43" i="18"/>
  <c r="AZ42" i="18"/>
  <c r="AZ41" i="18"/>
  <c r="AZ34" i="18"/>
  <c r="AZ36" i="18"/>
  <c r="AZ33" i="18"/>
  <c r="AZ21" i="18"/>
  <c r="AZ27" i="18"/>
  <c r="AZ48" i="18"/>
  <c r="AZ23" i="18"/>
  <c r="AZ32" i="18"/>
  <c r="AZ25" i="18"/>
  <c r="AZ17" i="18"/>
  <c r="AZ18" i="18"/>
  <c r="AZ24" i="18"/>
  <c r="AZ15" i="18"/>
  <c r="AZ30" i="18"/>
  <c r="AZ44" i="18"/>
  <c r="AZ47" i="18"/>
  <c r="AZ19" i="18"/>
  <c r="AZ12" i="18"/>
  <c r="AZ22" i="18"/>
  <c r="AZ20" i="18"/>
  <c r="AZ13" i="18"/>
  <c r="AZ16" i="18"/>
  <c r="AZ9" i="18"/>
  <c r="BA7" i="18"/>
  <c r="BB12" i="20" l="1"/>
  <c r="BB15" i="20"/>
  <c r="BB14" i="20"/>
  <c r="BB61" i="19"/>
  <c r="BB62" i="19"/>
  <c r="BB56" i="19"/>
  <c r="BB59" i="19"/>
  <c r="BB32" i="19"/>
  <c r="BB33" i="19"/>
  <c r="BA11" i="18"/>
  <c r="BB49" i="19"/>
  <c r="BB50" i="19"/>
  <c r="BB54" i="19"/>
  <c r="BB51" i="19"/>
  <c r="BB48" i="19"/>
  <c r="BB40" i="19"/>
  <c r="BB39" i="19"/>
  <c r="BB38" i="19"/>
  <c r="BB37" i="19"/>
  <c r="BB36" i="19"/>
  <c r="BB35" i="19"/>
  <c r="BB34" i="19"/>
  <c r="BB31" i="19"/>
  <c r="BB30" i="19"/>
  <c r="BB42" i="19"/>
  <c r="BB46" i="19"/>
  <c r="BB44" i="19"/>
  <c r="BB41" i="19"/>
  <c r="BB27" i="19"/>
  <c r="BB47" i="19"/>
  <c r="BB43" i="19"/>
  <c r="BB26" i="19"/>
  <c r="BB23" i="19"/>
  <c r="BB20" i="19"/>
  <c r="BB19" i="19"/>
  <c r="BB55" i="19"/>
  <c r="BB25" i="19"/>
  <c r="BB29" i="19"/>
  <c r="BB24" i="19"/>
  <c r="BB22" i="19"/>
  <c r="BB21" i="19"/>
  <c r="BB14" i="19"/>
  <c r="BB28" i="19"/>
  <c r="BB13" i="19"/>
  <c r="BB15" i="19"/>
  <c r="BB11" i="19"/>
  <c r="BB18" i="19"/>
  <c r="BB16" i="19"/>
  <c r="BB17" i="19"/>
  <c r="BA29" i="18"/>
  <c r="BA14" i="18"/>
  <c r="BA28" i="18"/>
  <c r="BA31" i="18"/>
  <c r="BB9" i="20"/>
  <c r="BC7" i="20"/>
  <c r="BA45" i="18"/>
  <c r="BA44" i="18"/>
  <c r="BA48" i="18"/>
  <c r="BA36" i="18"/>
  <c r="BA42" i="18"/>
  <c r="BA22" i="18"/>
  <c r="BA33" i="18"/>
  <c r="BA23" i="18"/>
  <c r="BA47" i="18"/>
  <c r="BA41" i="18"/>
  <c r="BA43" i="18"/>
  <c r="BA34" i="18"/>
  <c r="BA18" i="18"/>
  <c r="BA13" i="18"/>
  <c r="BA32" i="18"/>
  <c r="BA24" i="18"/>
  <c r="BA21" i="18"/>
  <c r="BA30" i="18"/>
  <c r="BA16" i="18"/>
  <c r="BA20" i="18"/>
  <c r="BA27" i="18"/>
  <c r="BA19" i="18"/>
  <c r="BA17" i="18"/>
  <c r="BA15" i="18"/>
  <c r="BA12" i="18"/>
  <c r="BA25" i="18"/>
  <c r="BB7" i="18"/>
  <c r="BA9" i="18"/>
  <c r="BC15" i="20" l="1"/>
  <c r="BC14" i="20"/>
  <c r="BC12" i="20"/>
  <c r="BC61" i="19"/>
  <c r="BC56" i="19"/>
  <c r="BC62" i="19"/>
  <c r="BC59" i="19"/>
  <c r="BC32" i="19"/>
  <c r="BC33" i="19"/>
  <c r="BB11" i="18"/>
  <c r="BC49" i="19"/>
  <c r="BC50" i="19"/>
  <c r="BC51" i="19"/>
  <c r="BC41" i="19"/>
  <c r="BC54" i="19"/>
  <c r="BC44" i="19"/>
  <c r="BC43" i="19"/>
  <c r="BC29" i="19"/>
  <c r="BC28" i="19"/>
  <c r="BC27" i="19"/>
  <c r="BC26" i="19"/>
  <c r="BC25" i="19"/>
  <c r="BC46" i="19"/>
  <c r="BC47" i="19"/>
  <c r="BC40" i="19"/>
  <c r="BC36" i="19"/>
  <c r="BC35" i="19"/>
  <c r="BC42" i="19"/>
  <c r="BC55" i="19"/>
  <c r="BC37" i="19"/>
  <c r="BC39" i="19"/>
  <c r="BC34" i="19"/>
  <c r="BC48" i="19"/>
  <c r="BC24" i="19"/>
  <c r="BC21" i="19"/>
  <c r="BC38" i="19"/>
  <c r="BC18" i="19"/>
  <c r="BC30" i="19"/>
  <c r="BC13" i="19"/>
  <c r="BC23" i="19"/>
  <c r="BC22" i="19"/>
  <c r="BC20" i="19"/>
  <c r="BC31" i="19"/>
  <c r="BC11" i="19"/>
  <c r="BC15" i="19"/>
  <c r="BC16" i="19"/>
  <c r="BC19" i="19"/>
  <c r="BC17" i="19"/>
  <c r="BC14" i="19"/>
  <c r="BB29" i="18"/>
  <c r="BB14" i="18"/>
  <c r="BB28" i="18"/>
  <c r="BB31" i="18"/>
  <c r="BD7" i="20"/>
  <c r="BC9" i="20"/>
  <c r="BB45" i="18"/>
  <c r="BB41" i="18"/>
  <c r="BB42" i="18"/>
  <c r="BB23" i="18"/>
  <c r="BB13" i="18"/>
  <c r="BB43" i="18"/>
  <c r="BB48" i="18"/>
  <c r="BB47" i="18"/>
  <c r="BB18" i="18"/>
  <c r="BB44" i="18"/>
  <c r="BB36" i="18"/>
  <c r="BB22" i="18"/>
  <c r="BB19" i="18"/>
  <c r="BB34" i="18"/>
  <c r="BB30" i="18"/>
  <c r="BB27" i="18"/>
  <c r="BB20" i="18"/>
  <c r="BB15" i="18"/>
  <c r="BB24" i="18"/>
  <c r="BB21" i="18"/>
  <c r="BB25" i="18"/>
  <c r="BB16" i="18"/>
  <c r="BB17" i="18"/>
  <c r="BB12" i="18"/>
  <c r="BB33" i="18"/>
  <c r="BB32" i="18"/>
  <c r="BC7" i="18"/>
  <c r="BB9" i="18"/>
  <c r="BD15" i="20" l="1"/>
  <c r="BD14" i="20"/>
  <c r="BD12" i="20"/>
  <c r="BD61" i="19"/>
  <c r="BD56" i="19"/>
  <c r="BD59" i="19"/>
  <c r="BD62" i="19"/>
  <c r="BD32" i="19"/>
  <c r="BD33" i="19"/>
  <c r="BC11" i="18"/>
  <c r="BD49" i="19"/>
  <c r="BD50" i="19"/>
  <c r="BD48" i="19"/>
  <c r="BD54" i="19"/>
  <c r="BD46" i="19"/>
  <c r="BD42" i="19"/>
  <c r="BD43" i="19"/>
  <c r="BD39" i="19"/>
  <c r="BD55" i="19"/>
  <c r="BD47" i="19"/>
  <c r="BD36" i="19"/>
  <c r="BD34" i="19"/>
  <c r="BD51" i="19"/>
  <c r="BD30" i="19"/>
  <c r="BD28" i="19"/>
  <c r="BD27" i="19"/>
  <c r="BD24" i="19"/>
  <c r="BD38" i="19"/>
  <c r="BD44" i="19"/>
  <c r="BD41" i="19"/>
  <c r="BD31" i="19"/>
  <c r="BD25" i="19"/>
  <c r="BD29" i="19"/>
  <c r="BD40" i="19"/>
  <c r="BD37" i="19"/>
  <c r="BD21" i="19"/>
  <c r="BD18" i="19"/>
  <c r="BD13" i="19"/>
  <c r="BD26" i="19"/>
  <c r="BD35" i="19"/>
  <c r="BD22" i="19"/>
  <c r="BD16" i="19"/>
  <c r="BD15" i="19"/>
  <c r="BD20" i="19"/>
  <c r="BD19" i="19"/>
  <c r="BD17" i="19"/>
  <c r="BD23" i="19"/>
  <c r="BD11" i="19"/>
  <c r="BD14" i="19"/>
  <c r="BC29" i="18"/>
  <c r="BC14" i="18"/>
  <c r="BC28" i="18"/>
  <c r="BC31" i="18"/>
  <c r="BE7" i="20"/>
  <c r="BD9" i="20"/>
  <c r="BC45" i="18"/>
  <c r="BC42" i="18"/>
  <c r="BC27" i="18"/>
  <c r="BC23" i="18"/>
  <c r="BC20" i="18"/>
  <c r="BC17" i="18"/>
  <c r="BC43" i="18"/>
  <c r="BC47" i="18"/>
  <c r="BC18" i="18"/>
  <c r="BC21" i="18"/>
  <c r="BC12" i="18"/>
  <c r="BC33" i="18"/>
  <c r="BC22" i="18"/>
  <c r="BC34" i="18"/>
  <c r="BC13" i="18"/>
  <c r="BC19" i="18"/>
  <c r="BC32" i="18"/>
  <c r="BC41" i="18"/>
  <c r="BC24" i="18"/>
  <c r="BC44" i="18"/>
  <c r="BC15" i="18"/>
  <c r="BC48" i="18"/>
  <c r="BC30" i="18"/>
  <c r="BC16" i="18"/>
  <c r="BC25" i="18"/>
  <c r="BC36" i="18"/>
  <c r="BD7" i="18"/>
  <c r="BC9" i="18"/>
  <c r="BE15" i="20" l="1"/>
  <c r="BE14" i="20"/>
  <c r="BE12" i="20"/>
  <c r="BE62" i="19"/>
  <c r="BE59" i="19"/>
  <c r="BE56" i="19"/>
  <c r="BE61" i="19"/>
  <c r="BE32" i="19"/>
  <c r="BE33" i="19"/>
  <c r="BD11" i="18"/>
  <c r="BE49" i="19"/>
  <c r="BE50" i="19"/>
  <c r="BE55" i="19"/>
  <c r="BE44" i="19"/>
  <c r="BE37" i="19"/>
  <c r="BE42" i="19"/>
  <c r="BE38" i="19"/>
  <c r="BE40" i="19"/>
  <c r="BE31" i="19"/>
  <c r="BE46" i="19"/>
  <c r="BE39" i="19"/>
  <c r="BE47" i="19"/>
  <c r="BE30" i="19"/>
  <c r="BE23" i="19"/>
  <c r="BE20" i="19"/>
  <c r="BE19" i="19"/>
  <c r="BE41" i="19"/>
  <c r="BE34" i="19"/>
  <c r="BE18" i="19"/>
  <c r="BE51" i="19"/>
  <c r="BE54" i="19"/>
  <c r="BE26" i="19"/>
  <c r="BE24" i="19"/>
  <c r="BE36" i="19"/>
  <c r="BE28" i="19"/>
  <c r="BE13" i="19"/>
  <c r="BE35" i="19"/>
  <c r="BE29" i="19"/>
  <c r="BE16" i="19"/>
  <c r="BE43" i="19"/>
  <c r="BE27" i="19"/>
  <c r="BE21" i="19"/>
  <c r="BE15" i="19"/>
  <c r="BE25" i="19"/>
  <c r="BE17" i="19"/>
  <c r="BE11" i="19"/>
  <c r="BE22" i="19"/>
  <c r="BE14" i="19"/>
  <c r="BE48" i="19"/>
  <c r="BD29" i="18"/>
  <c r="BD14" i="18"/>
  <c r="BD28" i="18"/>
  <c r="BD31" i="18"/>
  <c r="BE6" i="20"/>
  <c r="BF7" i="20"/>
  <c r="BE9" i="20"/>
  <c r="BD45" i="18"/>
  <c r="BD47" i="18"/>
  <c r="BD43" i="18"/>
  <c r="BD36" i="18"/>
  <c r="BD33" i="18"/>
  <c r="BD41" i="18"/>
  <c r="BD44" i="18"/>
  <c r="BD24" i="18"/>
  <c r="BD34" i="18"/>
  <c r="BD25" i="18"/>
  <c r="BD21" i="18"/>
  <c r="BD42" i="18"/>
  <c r="BD12" i="18"/>
  <c r="BD32" i="18"/>
  <c r="BD30" i="18"/>
  <c r="BD27" i="18"/>
  <c r="BD17" i="18"/>
  <c r="BD18" i="18"/>
  <c r="BD13" i="18"/>
  <c r="BD23" i="18"/>
  <c r="BD19" i="18"/>
  <c r="BD20" i="18"/>
  <c r="BD15" i="18"/>
  <c r="BD48" i="18"/>
  <c r="BD16" i="18"/>
  <c r="BD22" i="18"/>
  <c r="BE7" i="18"/>
  <c r="BD9" i="18"/>
  <c r="BF15" i="20" l="1"/>
  <c r="BF14" i="20"/>
  <c r="BF12" i="20"/>
  <c r="BF61" i="19"/>
  <c r="BF62" i="19"/>
  <c r="BF59" i="19"/>
  <c r="BF56" i="19"/>
  <c r="BF32" i="19"/>
  <c r="BF33" i="19"/>
  <c r="BE11" i="18"/>
  <c r="BF49" i="19"/>
  <c r="BF50" i="19"/>
  <c r="BF55" i="19"/>
  <c r="BF51" i="19"/>
  <c r="BF46" i="19"/>
  <c r="BF43" i="19"/>
  <c r="BF44" i="19"/>
  <c r="BF42" i="19"/>
  <c r="BF38" i="19"/>
  <c r="BF29" i="19"/>
  <c r="BF28" i="19"/>
  <c r="BF27" i="19"/>
  <c r="BF26" i="19"/>
  <c r="BF25" i="19"/>
  <c r="BF24" i="19"/>
  <c r="BF47" i="19"/>
  <c r="BF36" i="19"/>
  <c r="BF34" i="19"/>
  <c r="BF48" i="19"/>
  <c r="BF40" i="19"/>
  <c r="BF37" i="19"/>
  <c r="BF41" i="19"/>
  <c r="BF21" i="19"/>
  <c r="BF54" i="19"/>
  <c r="BF31" i="19"/>
  <c r="BF23" i="19"/>
  <c r="BF39" i="19"/>
  <c r="BF18" i="19"/>
  <c r="BF13" i="19"/>
  <c r="BF20" i="19"/>
  <c r="BF16" i="19"/>
  <c r="BF35" i="19"/>
  <c r="BF30" i="19"/>
  <c r="BF19" i="19"/>
  <c r="BF14" i="19"/>
  <c r="BF17" i="19"/>
  <c r="BF15" i="19"/>
  <c r="BF11" i="19"/>
  <c r="BF22" i="19"/>
  <c r="BE29" i="18"/>
  <c r="BE14" i="18"/>
  <c r="BE28" i="18"/>
  <c r="BE31" i="18"/>
  <c r="BG7" i="20"/>
  <c r="BF9" i="20"/>
  <c r="BE45" i="18"/>
  <c r="BE44" i="18"/>
  <c r="BE48" i="18"/>
  <c r="BE43" i="18"/>
  <c r="BE30" i="18"/>
  <c r="BE27" i="18"/>
  <c r="BE25" i="18"/>
  <c r="BE24" i="18"/>
  <c r="BE23" i="18"/>
  <c r="BE22" i="18"/>
  <c r="BE21" i="18"/>
  <c r="BE20" i="18"/>
  <c r="BE19" i="18"/>
  <c r="BE18" i="18"/>
  <c r="BE17" i="18"/>
  <c r="BE16" i="18"/>
  <c r="BE41" i="18"/>
  <c r="BE34" i="18"/>
  <c r="BE47" i="18"/>
  <c r="BE33" i="18"/>
  <c r="BE32" i="18"/>
  <c r="BE13" i="18"/>
  <c r="BE36" i="18"/>
  <c r="BE12" i="18"/>
  <c r="BE42" i="18"/>
  <c r="BE15" i="18"/>
  <c r="BE6" i="18"/>
  <c r="BE9" i="18"/>
  <c r="BF7" i="18"/>
  <c r="BG15" i="20" l="1"/>
  <c r="BG14" i="20"/>
  <c r="BG12" i="20"/>
  <c r="BG62" i="19"/>
  <c r="BG61" i="19"/>
  <c r="BG59" i="19"/>
  <c r="BG56" i="19"/>
  <c r="BG32" i="19"/>
  <c r="BG33" i="19"/>
  <c r="BF11" i="18"/>
  <c r="BG49" i="19"/>
  <c r="BG50" i="19"/>
  <c r="BG55" i="19"/>
  <c r="BG51" i="19"/>
  <c r="BG46" i="19"/>
  <c r="BG48" i="19"/>
  <c r="BG44" i="19"/>
  <c r="BG47" i="19"/>
  <c r="BG43" i="19"/>
  <c r="BG24" i="19"/>
  <c r="BG23" i="19"/>
  <c r="BG22" i="19"/>
  <c r="BG21" i="19"/>
  <c r="BG20" i="19"/>
  <c r="BG19" i="19"/>
  <c r="BG42" i="19"/>
  <c r="BG38" i="19"/>
  <c r="BG26" i="19"/>
  <c r="BG37" i="19"/>
  <c r="BG36" i="19"/>
  <c r="BG54" i="19"/>
  <c r="BG41" i="19"/>
  <c r="BG35" i="19"/>
  <c r="BG40" i="19"/>
  <c r="BG39" i="19"/>
  <c r="BG34" i="19"/>
  <c r="BG27" i="19"/>
  <c r="BG18" i="19"/>
  <c r="BG28" i="19"/>
  <c r="BG16" i="19"/>
  <c r="BG25" i="19"/>
  <c r="BG17" i="19"/>
  <c r="BG15" i="19"/>
  <c r="BG29" i="19"/>
  <c r="BG13" i="19"/>
  <c r="BG31" i="19"/>
  <c r="BG30" i="19"/>
  <c r="BG11" i="19"/>
  <c r="BG14" i="19"/>
  <c r="BF29" i="18"/>
  <c r="BF14" i="18"/>
  <c r="BF28" i="18"/>
  <c r="BF31" i="18"/>
  <c r="BH7" i="20"/>
  <c r="BG9" i="20"/>
  <c r="BF45" i="18"/>
  <c r="BF44" i="18"/>
  <c r="BF47" i="18"/>
  <c r="BF43" i="18"/>
  <c r="BF25" i="18"/>
  <c r="BF16" i="18"/>
  <c r="BF12" i="18"/>
  <c r="BF36" i="18"/>
  <c r="BF33" i="18"/>
  <c r="BF24" i="18"/>
  <c r="BF21" i="18"/>
  <c r="BF13" i="18"/>
  <c r="BF30" i="18"/>
  <c r="BF15" i="18"/>
  <c r="BF48" i="18"/>
  <c r="BF34" i="18"/>
  <c r="BF27" i="18"/>
  <c r="BF23" i="18"/>
  <c r="BF19" i="18"/>
  <c r="BF32" i="18"/>
  <c r="BF41" i="18"/>
  <c r="BF20" i="18"/>
  <c r="BF42" i="18"/>
  <c r="BF18" i="18"/>
  <c r="BF22" i="18"/>
  <c r="BF17" i="18"/>
  <c r="BF9" i="18"/>
  <c r="BG7" i="18"/>
  <c r="BH15" i="20" l="1"/>
  <c r="BH14" i="20"/>
  <c r="BH12" i="20"/>
  <c r="BH61" i="19"/>
  <c r="BH59" i="19"/>
  <c r="BH56" i="19"/>
  <c r="BH62" i="19"/>
  <c r="BH32" i="19"/>
  <c r="BH33" i="19"/>
  <c r="BG11" i="18"/>
  <c r="BH49" i="19"/>
  <c r="BH50" i="19"/>
  <c r="BH55" i="19"/>
  <c r="BH54" i="19"/>
  <c r="BH44" i="19"/>
  <c r="BH41" i="19"/>
  <c r="BH47" i="19"/>
  <c r="BH38" i="19"/>
  <c r="BH36" i="19"/>
  <c r="BH37" i="19"/>
  <c r="BH39" i="19"/>
  <c r="BH43" i="19"/>
  <c r="BH40" i="19"/>
  <c r="BH31" i="19"/>
  <c r="BH46" i="19"/>
  <c r="BH28" i="19"/>
  <c r="BH48" i="19"/>
  <c r="BH18" i="19"/>
  <c r="BH29" i="19"/>
  <c r="BH42" i="19"/>
  <c r="BH30" i="19"/>
  <c r="BH34" i="19"/>
  <c r="BH27" i="19"/>
  <c r="BH20" i="19"/>
  <c r="BH24" i="19"/>
  <c r="BH16" i="19"/>
  <c r="BH51" i="19"/>
  <c r="BH25" i="19"/>
  <c r="BH17" i="19"/>
  <c r="BH15" i="19"/>
  <c r="BH35" i="19"/>
  <c r="BH26" i="19"/>
  <c r="BH13" i="19"/>
  <c r="BH11" i="19"/>
  <c r="BH21" i="19"/>
  <c r="BH23" i="19"/>
  <c r="BH22" i="19"/>
  <c r="BH14" i="19"/>
  <c r="BH19" i="19"/>
  <c r="BG29" i="18"/>
  <c r="BG14" i="18"/>
  <c r="BG28" i="18"/>
  <c r="BG31" i="18"/>
  <c r="BI7" i="20"/>
  <c r="BH9" i="20"/>
  <c r="BG45" i="18"/>
  <c r="BG47" i="18"/>
  <c r="BG15" i="18"/>
  <c r="BG13" i="18"/>
  <c r="BG12" i="18"/>
  <c r="BG36" i="18"/>
  <c r="BG32" i="18"/>
  <c r="BG27" i="18"/>
  <c r="BG48" i="18"/>
  <c r="BG30" i="18"/>
  <c r="BG43" i="18"/>
  <c r="BG19" i="18"/>
  <c r="BG16" i="18"/>
  <c r="BG23" i="18"/>
  <c r="BG24" i="18"/>
  <c r="BG20" i="18"/>
  <c r="BG41" i="18"/>
  <c r="BG34" i="18"/>
  <c r="BG44" i="18"/>
  <c r="BG21" i="18"/>
  <c r="BG25" i="18"/>
  <c r="BG42" i="18"/>
  <c r="BG18" i="18"/>
  <c r="BG17" i="18"/>
  <c r="BG33" i="18"/>
  <c r="BG22" i="18"/>
  <c r="BG9" i="18"/>
  <c r="BH7" i="18"/>
  <c r="BI15" i="20" l="1"/>
  <c r="BI14" i="20"/>
  <c r="BI12" i="20"/>
  <c r="BI62" i="19"/>
  <c r="BI59" i="19"/>
  <c r="BI56" i="19"/>
  <c r="BI61" i="19"/>
  <c r="BI32" i="19"/>
  <c r="BI33" i="19"/>
  <c r="BH11" i="18"/>
  <c r="BI49" i="19"/>
  <c r="BI50" i="19"/>
  <c r="BI55" i="19"/>
  <c r="BI42" i="19"/>
  <c r="BI40" i="19"/>
  <c r="BI51" i="19"/>
  <c r="BI48" i="19"/>
  <c r="BI37" i="19"/>
  <c r="BI35" i="19"/>
  <c r="BI30" i="19"/>
  <c r="BI44" i="19"/>
  <c r="BI41" i="19"/>
  <c r="BI31" i="19"/>
  <c r="BI29" i="19"/>
  <c r="BI26" i="19"/>
  <c r="BI25" i="19"/>
  <c r="BI34" i="19"/>
  <c r="BI47" i="19"/>
  <c r="BI17" i="19"/>
  <c r="BI54" i="19"/>
  <c r="BI43" i="19"/>
  <c r="BI24" i="19"/>
  <c r="BI22" i="19"/>
  <c r="BI28" i="19"/>
  <c r="BI39" i="19"/>
  <c r="BI38" i="19"/>
  <c r="BI36" i="19"/>
  <c r="BI46" i="19"/>
  <c r="BI20" i="19"/>
  <c r="BI15" i="19"/>
  <c r="BI11" i="19"/>
  <c r="BI19" i="19"/>
  <c r="BI16" i="19"/>
  <c r="BI27" i="19"/>
  <c r="BI13" i="19"/>
  <c r="BI21" i="19"/>
  <c r="BI18" i="19"/>
  <c r="BI23" i="19"/>
  <c r="BI14" i="19"/>
  <c r="BH29" i="18"/>
  <c r="BH14" i="18"/>
  <c r="BH28" i="18"/>
  <c r="BH31" i="18"/>
  <c r="BJ7" i="20"/>
  <c r="BI9" i="20"/>
  <c r="BH45" i="18"/>
  <c r="BH48" i="18"/>
  <c r="BH47" i="18"/>
  <c r="BH42" i="18"/>
  <c r="BH32" i="18"/>
  <c r="BH25" i="18"/>
  <c r="BH22" i="18"/>
  <c r="BH19" i="18"/>
  <c r="BH16" i="18"/>
  <c r="BH27" i="18"/>
  <c r="BH17" i="18"/>
  <c r="BH30" i="18"/>
  <c r="BH43" i="18"/>
  <c r="BH15" i="18"/>
  <c r="BH24" i="18"/>
  <c r="BH23" i="18"/>
  <c r="BH44" i="18"/>
  <c r="BH20" i="18"/>
  <c r="BH41" i="18"/>
  <c r="BH21" i="18"/>
  <c r="BH34" i="18"/>
  <c r="BH33" i="18"/>
  <c r="BH13" i="18"/>
  <c r="BH18" i="18"/>
  <c r="BH36" i="18"/>
  <c r="BH12" i="18"/>
  <c r="BI7" i="18"/>
  <c r="BH9" i="18"/>
  <c r="BJ15" i="20" l="1"/>
  <c r="BJ14" i="20"/>
  <c r="BJ12" i="20"/>
  <c r="BJ62" i="19"/>
  <c r="BJ59" i="19"/>
  <c r="BJ61" i="19"/>
  <c r="BJ56" i="19"/>
  <c r="BJ32" i="19"/>
  <c r="BJ33" i="19"/>
  <c r="BI11" i="18"/>
  <c r="BJ49" i="19"/>
  <c r="BJ50" i="19"/>
  <c r="BJ47" i="19"/>
  <c r="BJ46" i="19"/>
  <c r="BJ44" i="19"/>
  <c r="BJ43" i="19"/>
  <c r="BJ42" i="19"/>
  <c r="BJ41" i="19"/>
  <c r="BJ54" i="19"/>
  <c r="BJ55" i="19"/>
  <c r="BJ38" i="19"/>
  <c r="BJ24" i="19"/>
  <c r="BJ23" i="19"/>
  <c r="BJ22" i="19"/>
  <c r="BJ21" i="19"/>
  <c r="BJ20" i="19"/>
  <c r="BJ19" i="19"/>
  <c r="BJ18" i="19"/>
  <c r="BJ17" i="19"/>
  <c r="BJ16" i="19"/>
  <c r="BJ48" i="19"/>
  <c r="BJ51" i="19"/>
  <c r="BJ35" i="19"/>
  <c r="BJ39" i="19"/>
  <c r="BJ40" i="19"/>
  <c r="BJ28" i="19"/>
  <c r="BJ30" i="19"/>
  <c r="BJ27" i="19"/>
  <c r="BJ37" i="19"/>
  <c r="BJ34" i="19"/>
  <c r="BJ36" i="19"/>
  <c r="BJ25" i="19"/>
  <c r="BJ15" i="19"/>
  <c r="BJ11" i="19"/>
  <c r="BJ26" i="19"/>
  <c r="BJ29" i="19"/>
  <c r="BJ13" i="19"/>
  <c r="BJ31" i="19"/>
  <c r="BJ14" i="19"/>
  <c r="BI29" i="18"/>
  <c r="BI14" i="18"/>
  <c r="BI28" i="18"/>
  <c r="BI31" i="18"/>
  <c r="BK7" i="20"/>
  <c r="BJ9" i="20"/>
  <c r="BI45" i="18"/>
  <c r="BI48" i="18"/>
  <c r="BI47" i="18"/>
  <c r="BI32" i="18"/>
  <c r="BI42" i="18"/>
  <c r="BI43" i="18"/>
  <c r="BI30" i="18"/>
  <c r="BI18" i="18"/>
  <c r="BI24" i="18"/>
  <c r="BI19" i="18"/>
  <c r="BI16" i="18"/>
  <c r="BI41" i="18"/>
  <c r="BI34" i="18"/>
  <c r="BI44" i="18"/>
  <c r="BI15" i="18"/>
  <c r="BI20" i="18"/>
  <c r="BI21" i="18"/>
  <c r="BI33" i="18"/>
  <c r="BI27" i="18"/>
  <c r="BI23" i="18"/>
  <c r="BI25" i="18"/>
  <c r="BI13" i="18"/>
  <c r="BI12" i="18"/>
  <c r="BI17" i="18"/>
  <c r="BI36" i="18"/>
  <c r="BI22" i="18"/>
  <c r="BI9" i="18"/>
  <c r="BJ7" i="18"/>
  <c r="BK15" i="20" l="1"/>
  <c r="BK12" i="20"/>
  <c r="BK14" i="20"/>
  <c r="BK61" i="19"/>
  <c r="BK56" i="19"/>
  <c r="BK62" i="19"/>
  <c r="BK59" i="19"/>
  <c r="BK32" i="19"/>
  <c r="BK33" i="19"/>
  <c r="BJ11" i="18"/>
  <c r="BK49" i="19"/>
  <c r="BK50" i="19"/>
  <c r="BK55" i="19"/>
  <c r="BK51" i="19"/>
  <c r="BK41" i="19"/>
  <c r="BK48" i="19"/>
  <c r="BK39" i="19"/>
  <c r="BK54" i="19"/>
  <c r="BK44" i="19"/>
  <c r="BK40" i="19"/>
  <c r="BK37" i="19"/>
  <c r="BK21" i="19"/>
  <c r="BK47" i="19"/>
  <c r="BK31" i="19"/>
  <c r="BK15" i="19"/>
  <c r="BK14" i="19"/>
  <c r="BK13" i="19"/>
  <c r="BK11" i="19"/>
  <c r="BK28" i="19"/>
  <c r="BK26" i="19"/>
  <c r="BK27" i="19"/>
  <c r="BK43" i="19"/>
  <c r="BK38" i="19"/>
  <c r="BK34" i="19"/>
  <c r="BK36" i="19"/>
  <c r="BK30" i="19"/>
  <c r="BK23" i="19"/>
  <c r="BK25" i="19"/>
  <c r="BK46" i="19"/>
  <c r="BK20" i="19"/>
  <c r="BK17" i="19"/>
  <c r="BK19" i="19"/>
  <c r="BK42" i="19"/>
  <c r="BK22" i="19"/>
  <c r="BK16" i="19"/>
  <c r="BK35" i="19"/>
  <c r="BK18" i="19"/>
  <c r="BK29" i="19"/>
  <c r="BK24" i="19"/>
  <c r="BJ29" i="18"/>
  <c r="BJ14" i="18"/>
  <c r="BJ28" i="18"/>
  <c r="BJ31" i="18"/>
  <c r="BK9" i="20"/>
  <c r="BL7" i="20"/>
  <c r="BK6" i="20"/>
  <c r="BJ45" i="18"/>
  <c r="BJ36" i="18"/>
  <c r="BJ34" i="18"/>
  <c r="BJ33" i="18"/>
  <c r="BJ32" i="18"/>
  <c r="BJ42" i="18"/>
  <c r="BJ44" i="18"/>
  <c r="BJ41" i="18"/>
  <c r="BJ48" i="18"/>
  <c r="BJ47" i="18"/>
  <c r="BJ25" i="18"/>
  <c r="BJ22" i="18"/>
  <c r="BJ27" i="18"/>
  <c r="BJ24" i="18"/>
  <c r="BJ20" i="18"/>
  <c r="BJ21" i="18"/>
  <c r="BJ13" i="18"/>
  <c r="BJ43" i="18"/>
  <c r="BJ15" i="18"/>
  <c r="BJ12" i="18"/>
  <c r="BJ18" i="18"/>
  <c r="BJ19" i="18"/>
  <c r="BJ16" i="18"/>
  <c r="BJ30" i="18"/>
  <c r="BJ23" i="18"/>
  <c r="BJ17" i="18"/>
  <c r="BK7" i="18"/>
  <c r="BJ9" i="18"/>
  <c r="BL12" i="20" l="1"/>
  <c r="BL15" i="20"/>
  <c r="BL14" i="20"/>
  <c r="BL59" i="19"/>
  <c r="BL61" i="19"/>
  <c r="BL62" i="19"/>
  <c r="BL56" i="19"/>
  <c r="BL32" i="19"/>
  <c r="BL33" i="19"/>
  <c r="BK11" i="18"/>
  <c r="BL49" i="19"/>
  <c r="BL50" i="19"/>
  <c r="BL55" i="19"/>
  <c r="BL51" i="19"/>
  <c r="BL54" i="19"/>
  <c r="BL40" i="19"/>
  <c r="BL37" i="19"/>
  <c r="BL46" i="19"/>
  <c r="BL44" i="19"/>
  <c r="BL47" i="19"/>
  <c r="BL43" i="19"/>
  <c r="BL35" i="19"/>
  <c r="BL30" i="19"/>
  <c r="BL39" i="19"/>
  <c r="BL48" i="19"/>
  <c r="BL31" i="19"/>
  <c r="BL29" i="19"/>
  <c r="BL26" i="19"/>
  <c r="BL25" i="19"/>
  <c r="BL28" i="19"/>
  <c r="BL22" i="19"/>
  <c r="BL42" i="19"/>
  <c r="BL38" i="19"/>
  <c r="BL23" i="19"/>
  <c r="BL36" i="19"/>
  <c r="BL41" i="19"/>
  <c r="BL20" i="19"/>
  <c r="BL17" i="19"/>
  <c r="BL19" i="19"/>
  <c r="BL15" i="19"/>
  <c r="BL24" i="19"/>
  <c r="BL16" i="19"/>
  <c r="BL14" i="19"/>
  <c r="BL11" i="19"/>
  <c r="BL18" i="19"/>
  <c r="BL27" i="19"/>
  <c r="BL21" i="19"/>
  <c r="BL13" i="19"/>
  <c r="BL34" i="19"/>
  <c r="BK29" i="18"/>
  <c r="BK14" i="18"/>
  <c r="BK28" i="18"/>
  <c r="BK31" i="18"/>
  <c r="BL9" i="20"/>
  <c r="BM7" i="20"/>
  <c r="BK45" i="18"/>
  <c r="BK44" i="18"/>
  <c r="BK33" i="18"/>
  <c r="BK47" i="18"/>
  <c r="BK48" i="18"/>
  <c r="BK32" i="18"/>
  <c r="BK19" i="18"/>
  <c r="BK15" i="18"/>
  <c r="BK30" i="18"/>
  <c r="BK41" i="18"/>
  <c r="BK25" i="18"/>
  <c r="BK22" i="18"/>
  <c r="BK24" i="18"/>
  <c r="BK21" i="18"/>
  <c r="BK20" i="18"/>
  <c r="BK13" i="18"/>
  <c r="BK12" i="18"/>
  <c r="BK18" i="18"/>
  <c r="BK17" i="18"/>
  <c r="BK16" i="18"/>
  <c r="BK42" i="18"/>
  <c r="BK43" i="18"/>
  <c r="BK27" i="18"/>
  <c r="BK36" i="18"/>
  <c r="BK34" i="18"/>
  <c r="BK23" i="18"/>
  <c r="BK6" i="18"/>
  <c r="BK9" i="18"/>
  <c r="BL7" i="18"/>
  <c r="BM14" i="20" l="1"/>
  <c r="BM12" i="20"/>
  <c r="BM15" i="20"/>
  <c r="BM62" i="19"/>
  <c r="BM61" i="19"/>
  <c r="BM59" i="19"/>
  <c r="BM56" i="19"/>
  <c r="BM32" i="19"/>
  <c r="BM33" i="19"/>
  <c r="BL11" i="18"/>
  <c r="BM49" i="19"/>
  <c r="BM50" i="19"/>
  <c r="BM47" i="19"/>
  <c r="BM43" i="19"/>
  <c r="BM55" i="19"/>
  <c r="BM40" i="19"/>
  <c r="BM48" i="19"/>
  <c r="BM46" i="19"/>
  <c r="BM37" i="19"/>
  <c r="BM34" i="19"/>
  <c r="BM51" i="19"/>
  <c r="BM54" i="19"/>
  <c r="BM38" i="19"/>
  <c r="BM27" i="19"/>
  <c r="BM29" i="19"/>
  <c r="BM26" i="19"/>
  <c r="BM44" i="19"/>
  <c r="BM41" i="19"/>
  <c r="BM39" i="19"/>
  <c r="BM36" i="19"/>
  <c r="BM30" i="19"/>
  <c r="BM23" i="19"/>
  <c r="BM42" i="19"/>
  <c r="BM28" i="19"/>
  <c r="BM19" i="19"/>
  <c r="BM22" i="19"/>
  <c r="BM24" i="19"/>
  <c r="BM16" i="19"/>
  <c r="BM14" i="19"/>
  <c r="BM11" i="19"/>
  <c r="BM17" i="19"/>
  <c r="BM18" i="19"/>
  <c r="BM13" i="19"/>
  <c r="BM21" i="19"/>
  <c r="BM15" i="19"/>
  <c r="BM20" i="19"/>
  <c r="BM31" i="19"/>
  <c r="BM25" i="19"/>
  <c r="BM35" i="19"/>
  <c r="BL29" i="18"/>
  <c r="BL14" i="18"/>
  <c r="BL28" i="18"/>
  <c r="BL31" i="18"/>
  <c r="BM9" i="20"/>
  <c r="BN7" i="20"/>
  <c r="BL45" i="18"/>
  <c r="BL43" i="18"/>
  <c r="BL42" i="18"/>
  <c r="BL41" i="18"/>
  <c r="BL44" i="18"/>
  <c r="BL47" i="18"/>
  <c r="BL34" i="18"/>
  <c r="BL30" i="18"/>
  <c r="BL24" i="18"/>
  <c r="BL21" i="18"/>
  <c r="BL18" i="18"/>
  <c r="BL48" i="18"/>
  <c r="BL20" i="18"/>
  <c r="BL25" i="18"/>
  <c r="BL22" i="18"/>
  <c r="BL17" i="18"/>
  <c r="BL36" i="18"/>
  <c r="BL32" i="18"/>
  <c r="BL15" i="18"/>
  <c r="BL12" i="18"/>
  <c r="BL33" i="18"/>
  <c r="BL13" i="18"/>
  <c r="BL16" i="18"/>
  <c r="BL27" i="18"/>
  <c r="BL23" i="18"/>
  <c r="BL19" i="18"/>
  <c r="BL9" i="18"/>
  <c r="BM7" i="18"/>
  <c r="BN14" i="20" l="1"/>
  <c r="BN12" i="20"/>
  <c r="BN15" i="20"/>
  <c r="BN62" i="19"/>
  <c r="BN61" i="19"/>
  <c r="BN56" i="19"/>
  <c r="BN59" i="19"/>
  <c r="BN32" i="19"/>
  <c r="BN33" i="19"/>
  <c r="BM11" i="18"/>
  <c r="BN49" i="19"/>
  <c r="BN50" i="19"/>
  <c r="BN54" i="19"/>
  <c r="BN51" i="19"/>
  <c r="BN48" i="19"/>
  <c r="BN40" i="19"/>
  <c r="BN39" i="19"/>
  <c r="BN38" i="19"/>
  <c r="BN37" i="19"/>
  <c r="BN36" i="19"/>
  <c r="BN35" i="19"/>
  <c r="BN34" i="19"/>
  <c r="BN31" i="19"/>
  <c r="BN30" i="19"/>
  <c r="BN47" i="19"/>
  <c r="BN41" i="19"/>
  <c r="BN55" i="19"/>
  <c r="BN44" i="19"/>
  <c r="BN25" i="19"/>
  <c r="BN16" i="19"/>
  <c r="BN29" i="19"/>
  <c r="BN24" i="19"/>
  <c r="BN42" i="19"/>
  <c r="BN43" i="19"/>
  <c r="BN46" i="19"/>
  <c r="BN22" i="19"/>
  <c r="BN14" i="19"/>
  <c r="BN26" i="19"/>
  <c r="BN23" i="19"/>
  <c r="BN20" i="19"/>
  <c r="BN17" i="19"/>
  <c r="BN18" i="19"/>
  <c r="BN15" i="19"/>
  <c r="BN11" i="19"/>
  <c r="BN28" i="19"/>
  <c r="BN13" i="19"/>
  <c r="BN27" i="19"/>
  <c r="BN21" i="19"/>
  <c r="BN19" i="19"/>
  <c r="BM29" i="18"/>
  <c r="BM14" i="18"/>
  <c r="BM28" i="18"/>
  <c r="BM31" i="18"/>
  <c r="BN9" i="20"/>
  <c r="BO7" i="20"/>
  <c r="BM45" i="18"/>
  <c r="BM48" i="18"/>
  <c r="BM44" i="18"/>
  <c r="BM41" i="18"/>
  <c r="BM34" i="18"/>
  <c r="BM47" i="18"/>
  <c r="BM43" i="18"/>
  <c r="BM17" i="18"/>
  <c r="BM20" i="18"/>
  <c r="BM42" i="18"/>
  <c r="BM18" i="18"/>
  <c r="BM32" i="18"/>
  <c r="BM24" i="18"/>
  <c r="BM15" i="18"/>
  <c r="BM12" i="18"/>
  <c r="BM30" i="18"/>
  <c r="BM27" i="18"/>
  <c r="BM16" i="18"/>
  <c r="BM13" i="18"/>
  <c r="BM25" i="18"/>
  <c r="BM23" i="18"/>
  <c r="BM22" i="18"/>
  <c r="BM19" i="18"/>
  <c r="BM21" i="18"/>
  <c r="BM33" i="18"/>
  <c r="BM36" i="18"/>
  <c r="BN7" i="18"/>
  <c r="BM9" i="18"/>
  <c r="BO15" i="20" l="1"/>
  <c r="BO14" i="20"/>
  <c r="BO12" i="20"/>
  <c r="BO61" i="19"/>
  <c r="BO62" i="19"/>
  <c r="BO56" i="19"/>
  <c r="BO59" i="19"/>
  <c r="BO32" i="19"/>
  <c r="BO33" i="19"/>
  <c r="BN11" i="18"/>
  <c r="BO49" i="19"/>
  <c r="BO50" i="19"/>
  <c r="BO48" i="19"/>
  <c r="BO41" i="19"/>
  <c r="BO55" i="19"/>
  <c r="BO54" i="19"/>
  <c r="BO42" i="19"/>
  <c r="BO51" i="19"/>
  <c r="BO36" i="19"/>
  <c r="BO29" i="19"/>
  <c r="BO28" i="19"/>
  <c r="BO27" i="19"/>
  <c r="BO26" i="19"/>
  <c r="BO25" i="19"/>
  <c r="BO35" i="19"/>
  <c r="BO22" i="19"/>
  <c r="BO47" i="19"/>
  <c r="BO39" i="19"/>
  <c r="BO44" i="19"/>
  <c r="BO38" i="19"/>
  <c r="BO46" i="19"/>
  <c r="BO31" i="19"/>
  <c r="BO40" i="19"/>
  <c r="BO30" i="19"/>
  <c r="BO43" i="19"/>
  <c r="BO14" i="19"/>
  <c r="BO23" i="19"/>
  <c r="BO24" i="19"/>
  <c r="BO20" i="19"/>
  <c r="BO17" i="19"/>
  <c r="BO19" i="19"/>
  <c r="BO18" i="19"/>
  <c r="BO11" i="19"/>
  <c r="BO15" i="19"/>
  <c r="BO37" i="19"/>
  <c r="BO21" i="19"/>
  <c r="BO13" i="19"/>
  <c r="BO16" i="19"/>
  <c r="BO34" i="19"/>
  <c r="BN29" i="18"/>
  <c r="BN14" i="18"/>
  <c r="BN28" i="18"/>
  <c r="BN31" i="18"/>
  <c r="BP7" i="20"/>
  <c r="BO9" i="20"/>
  <c r="BN45" i="18"/>
  <c r="BN48" i="18"/>
  <c r="BN43" i="18"/>
  <c r="BN36" i="18"/>
  <c r="BN47" i="18"/>
  <c r="BN21" i="18"/>
  <c r="BN33" i="18"/>
  <c r="BN44" i="18"/>
  <c r="BN34" i="18"/>
  <c r="BN23" i="18"/>
  <c r="BN41" i="18"/>
  <c r="BN20" i="18"/>
  <c r="BN42" i="18"/>
  <c r="BN25" i="18"/>
  <c r="BN30" i="18"/>
  <c r="BN16" i="18"/>
  <c r="BN13" i="18"/>
  <c r="BN32" i="18"/>
  <c r="BN24" i="18"/>
  <c r="BN15" i="18"/>
  <c r="BN12" i="18"/>
  <c r="BN27" i="18"/>
  <c r="BN22" i="18"/>
  <c r="BN18" i="18"/>
  <c r="BN17" i="18"/>
  <c r="BN19" i="18"/>
  <c r="BN9" i="18"/>
  <c r="BO7" i="18"/>
  <c r="BP15" i="20" l="1"/>
  <c r="BP14" i="20"/>
  <c r="BP12" i="20"/>
  <c r="BP62" i="19"/>
  <c r="BP61" i="19"/>
  <c r="BP56" i="19"/>
  <c r="BP59" i="19"/>
  <c r="BP32" i="19"/>
  <c r="BP33" i="19"/>
  <c r="BO11" i="18"/>
  <c r="BP49" i="19"/>
  <c r="BP50" i="19"/>
  <c r="BP42" i="19"/>
  <c r="BP48" i="19"/>
  <c r="BP43" i="19"/>
  <c r="BP46" i="19"/>
  <c r="BP41" i="19"/>
  <c r="BP39" i="19"/>
  <c r="BP51" i="19"/>
  <c r="BP55" i="19"/>
  <c r="BP54" i="19"/>
  <c r="BP30" i="19"/>
  <c r="BP47" i="19"/>
  <c r="BP31" i="19"/>
  <c r="BP28" i="19"/>
  <c r="BP44" i="19"/>
  <c r="BP37" i="19"/>
  <c r="BP27" i="19"/>
  <c r="BP24" i="19"/>
  <c r="BP23" i="19"/>
  <c r="BP20" i="19"/>
  <c r="BP19" i="19"/>
  <c r="BP40" i="19"/>
  <c r="BP29" i="19"/>
  <c r="BP36" i="19"/>
  <c r="BP25" i="19"/>
  <c r="BP22" i="19"/>
  <c r="BP35" i="19"/>
  <c r="BP26" i="19"/>
  <c r="BP18" i="19"/>
  <c r="BP34" i="19"/>
  <c r="BP15" i="19"/>
  <c r="BP17" i="19"/>
  <c r="BP38" i="19"/>
  <c r="BP14" i="19"/>
  <c r="BP11" i="19"/>
  <c r="BP13" i="19"/>
  <c r="BP16" i="19"/>
  <c r="BP21" i="19"/>
  <c r="BO29" i="18"/>
  <c r="BO14" i="18"/>
  <c r="BO28" i="18"/>
  <c r="BO31" i="18"/>
  <c r="BQ7" i="20"/>
  <c r="BP9" i="20"/>
  <c r="BO45" i="18"/>
  <c r="BO47" i="18"/>
  <c r="BO48" i="18"/>
  <c r="BO43" i="18"/>
  <c r="BO36" i="18"/>
  <c r="BO33" i="18"/>
  <c r="BO22" i="18"/>
  <c r="BO13" i="18"/>
  <c r="BO44" i="18"/>
  <c r="BO34" i="18"/>
  <c r="BO42" i="18"/>
  <c r="BO41" i="18"/>
  <c r="BO32" i="18"/>
  <c r="BO27" i="18"/>
  <c r="BO30" i="18"/>
  <c r="BO16" i="18"/>
  <c r="BO20" i="18"/>
  <c r="BO19" i="18"/>
  <c r="BO24" i="18"/>
  <c r="BO25" i="18"/>
  <c r="BO18" i="18"/>
  <c r="BO12" i="18"/>
  <c r="BO17" i="18"/>
  <c r="BO23" i="18"/>
  <c r="BO15" i="18"/>
  <c r="BO21" i="18"/>
  <c r="BO9" i="18"/>
  <c r="BP7" i="18"/>
  <c r="BQ15" i="20" l="1"/>
  <c r="BQ14" i="20"/>
  <c r="BQ12" i="20"/>
  <c r="BQ61" i="19"/>
  <c r="BQ59" i="19"/>
  <c r="BQ62" i="19"/>
  <c r="BQ56" i="19"/>
  <c r="BQ32" i="19"/>
  <c r="BQ33" i="19"/>
  <c r="BP11" i="18"/>
  <c r="BQ49" i="19"/>
  <c r="BQ50" i="19"/>
  <c r="BQ48" i="19"/>
  <c r="BQ55" i="19"/>
  <c r="BQ51" i="19"/>
  <c r="BQ46" i="19"/>
  <c r="BQ42" i="19"/>
  <c r="BQ39" i="19"/>
  <c r="BQ54" i="19"/>
  <c r="BQ47" i="19"/>
  <c r="BQ34" i="19"/>
  <c r="BQ41" i="19"/>
  <c r="BQ38" i="19"/>
  <c r="BQ27" i="19"/>
  <c r="BQ44" i="19"/>
  <c r="BQ36" i="19"/>
  <c r="BQ35" i="19"/>
  <c r="BQ43" i="19"/>
  <c r="BQ25" i="19"/>
  <c r="BQ40" i="19"/>
  <c r="BQ30" i="19"/>
  <c r="BQ22" i="19"/>
  <c r="BQ26" i="19"/>
  <c r="BQ23" i="19"/>
  <c r="BQ29" i="19"/>
  <c r="BQ21" i="19"/>
  <c r="BQ19" i="19"/>
  <c r="BQ28" i="19"/>
  <c r="BQ17" i="19"/>
  <c r="BQ14" i="19"/>
  <c r="BQ37" i="19"/>
  <c r="BQ24" i="19"/>
  <c r="BQ20" i="19"/>
  <c r="BQ11" i="19"/>
  <c r="BQ13" i="19"/>
  <c r="BQ16" i="19"/>
  <c r="BQ31" i="19"/>
  <c r="BQ15" i="19"/>
  <c r="BQ18" i="19"/>
  <c r="BP29" i="18"/>
  <c r="BP14" i="18"/>
  <c r="BP28" i="18"/>
  <c r="BP31" i="18"/>
  <c r="BQ9" i="20"/>
  <c r="BR7" i="20"/>
  <c r="BQ6" i="20"/>
  <c r="BP45" i="18"/>
  <c r="BP41" i="18"/>
  <c r="BP27" i="18"/>
  <c r="BP23" i="18"/>
  <c r="BP20" i="18"/>
  <c r="BP17" i="18"/>
  <c r="BP36" i="18"/>
  <c r="BP44" i="18"/>
  <c r="BP47" i="18"/>
  <c r="BP43" i="18"/>
  <c r="BP42" i="18"/>
  <c r="BP48" i="18"/>
  <c r="BP16" i="18"/>
  <c r="BP30" i="18"/>
  <c r="BP25" i="18"/>
  <c r="BP33" i="18"/>
  <c r="BP32" i="18"/>
  <c r="BP22" i="18"/>
  <c r="BP19" i="18"/>
  <c r="BP18" i="18"/>
  <c r="BP12" i="18"/>
  <c r="BP15" i="18"/>
  <c r="BP24" i="18"/>
  <c r="BP34" i="18"/>
  <c r="BP21" i="18"/>
  <c r="BP13" i="18"/>
  <c r="BQ7" i="18"/>
  <c r="BP9" i="18"/>
  <c r="BR14" i="20" l="1"/>
  <c r="BR15" i="20"/>
  <c r="BR12" i="20"/>
  <c r="BR56" i="19"/>
  <c r="BR61" i="19"/>
  <c r="BR59" i="19"/>
  <c r="BR62" i="19"/>
  <c r="BR32" i="19"/>
  <c r="BR33" i="19"/>
  <c r="BQ11" i="18"/>
  <c r="BR49" i="19"/>
  <c r="BR50" i="19"/>
  <c r="BR54" i="19"/>
  <c r="BR48" i="19"/>
  <c r="BR43" i="19"/>
  <c r="BR55" i="19"/>
  <c r="BR36" i="19"/>
  <c r="BR29" i="19"/>
  <c r="BR28" i="19"/>
  <c r="BR27" i="19"/>
  <c r="BR26" i="19"/>
  <c r="BR25" i="19"/>
  <c r="BR24" i="19"/>
  <c r="BR47" i="19"/>
  <c r="BR38" i="19"/>
  <c r="BR31" i="19"/>
  <c r="BR51" i="19"/>
  <c r="BR42" i="19"/>
  <c r="BR34" i="19"/>
  <c r="BR39" i="19"/>
  <c r="BR37" i="19"/>
  <c r="BR30" i="19"/>
  <c r="BR18" i="19"/>
  <c r="BR41" i="19"/>
  <c r="BR44" i="19"/>
  <c r="BR35" i="19"/>
  <c r="BR23" i="19"/>
  <c r="BR21" i="19"/>
  <c r="BR13" i="19"/>
  <c r="BR40" i="19"/>
  <c r="BR46" i="19"/>
  <c r="BR14" i="19"/>
  <c r="BR16" i="19"/>
  <c r="BR17" i="19"/>
  <c r="BR20" i="19"/>
  <c r="BR11" i="19"/>
  <c r="BR22" i="19"/>
  <c r="BR15" i="19"/>
  <c r="BR19" i="19"/>
  <c r="BQ29" i="18"/>
  <c r="BQ14" i="18"/>
  <c r="BS7" i="20"/>
  <c r="BQ28" i="18"/>
  <c r="BQ31" i="18"/>
  <c r="BR9" i="20"/>
  <c r="BQ45" i="18"/>
  <c r="BQ48" i="18"/>
  <c r="BQ43" i="18"/>
  <c r="BQ42" i="18"/>
  <c r="BQ36" i="18"/>
  <c r="BQ33" i="18"/>
  <c r="BQ30" i="18"/>
  <c r="BQ27" i="18"/>
  <c r="BQ25" i="18"/>
  <c r="BQ24" i="18"/>
  <c r="BQ23" i="18"/>
  <c r="BQ22" i="18"/>
  <c r="BQ21" i="18"/>
  <c r="BQ20" i="18"/>
  <c r="BQ19" i="18"/>
  <c r="BQ18" i="18"/>
  <c r="BQ17" i="18"/>
  <c r="BQ16" i="18"/>
  <c r="BQ47" i="18"/>
  <c r="BQ41" i="18"/>
  <c r="BQ12" i="18"/>
  <c r="BQ44" i="18"/>
  <c r="BQ15" i="18"/>
  <c r="BQ13" i="18"/>
  <c r="BQ32" i="18"/>
  <c r="BQ34" i="18"/>
  <c r="BQ6" i="18"/>
  <c r="BR7" i="18"/>
  <c r="BQ9" i="18"/>
  <c r="BS12" i="20" l="1"/>
  <c r="BS15" i="20"/>
  <c r="BS14" i="20"/>
  <c r="BS62" i="19"/>
  <c r="BS59" i="19"/>
  <c r="BS61" i="19"/>
  <c r="BS56" i="19"/>
  <c r="BS32" i="19"/>
  <c r="BS33" i="19"/>
  <c r="BR11" i="18"/>
  <c r="BS49" i="19"/>
  <c r="BS50" i="19"/>
  <c r="BS44" i="19"/>
  <c r="BS46" i="19"/>
  <c r="BS54" i="19"/>
  <c r="BS51" i="19"/>
  <c r="BS41" i="19"/>
  <c r="BS48" i="19"/>
  <c r="BS37" i="19"/>
  <c r="BS30" i="19"/>
  <c r="BS55" i="19"/>
  <c r="BS36" i="19"/>
  <c r="BS28" i="19"/>
  <c r="BS23" i="19"/>
  <c r="BS22" i="19"/>
  <c r="BS21" i="19"/>
  <c r="BS20" i="19"/>
  <c r="BS19" i="19"/>
  <c r="BS25" i="19"/>
  <c r="BS38" i="19"/>
  <c r="BS47" i="19"/>
  <c r="BS43" i="19"/>
  <c r="BS42" i="19"/>
  <c r="BS35" i="19"/>
  <c r="BS26" i="19"/>
  <c r="BS13" i="19"/>
  <c r="BS29" i="19"/>
  <c r="BS18" i="19"/>
  <c r="BS34" i="19"/>
  <c r="BS14" i="19"/>
  <c r="BS24" i="19"/>
  <c r="BS11" i="19"/>
  <c r="BS40" i="19"/>
  <c r="BS39" i="19"/>
  <c r="BS17" i="19"/>
  <c r="BS16" i="19"/>
  <c r="BS15" i="19"/>
  <c r="BS27" i="19"/>
  <c r="BS31" i="19"/>
  <c r="BT7" i="20"/>
  <c r="BR29" i="18"/>
  <c r="BR14" i="18"/>
  <c r="BS9" i="20"/>
  <c r="BR28" i="18"/>
  <c r="BR31" i="18"/>
  <c r="BR45" i="18"/>
  <c r="BR41" i="18"/>
  <c r="BR23" i="18"/>
  <c r="BR42" i="18"/>
  <c r="BR48" i="18"/>
  <c r="BR44" i="18"/>
  <c r="BR36" i="18"/>
  <c r="BR27" i="18"/>
  <c r="BR12" i="18"/>
  <c r="BR34" i="18"/>
  <c r="BR18" i="18"/>
  <c r="BR21" i="18"/>
  <c r="BR30" i="18"/>
  <c r="BR25" i="18"/>
  <c r="BR33" i="18"/>
  <c r="BR22" i="18"/>
  <c r="BR17" i="18"/>
  <c r="BR19" i="18"/>
  <c r="BR20" i="18"/>
  <c r="BR47" i="18"/>
  <c r="BR16" i="18"/>
  <c r="BR24" i="18"/>
  <c r="BR13" i="18"/>
  <c r="BR15" i="18"/>
  <c r="BR32" i="18"/>
  <c r="BR43" i="18"/>
  <c r="BS7" i="18"/>
  <c r="BR9" i="18"/>
  <c r="BT12" i="20" l="1"/>
  <c r="BT15" i="20"/>
  <c r="BT14" i="20"/>
  <c r="BT62" i="19"/>
  <c r="BT59" i="19"/>
  <c r="BT56" i="19"/>
  <c r="BT61" i="19"/>
  <c r="BT32" i="19"/>
  <c r="BT33" i="19"/>
  <c r="BS11" i="18"/>
  <c r="BT49" i="19"/>
  <c r="BT50" i="19"/>
  <c r="BT55" i="19"/>
  <c r="BT51" i="19"/>
  <c r="BT44" i="19"/>
  <c r="BT38" i="19"/>
  <c r="BT42" i="19"/>
  <c r="BT54" i="19"/>
  <c r="BT39" i="19"/>
  <c r="BT24" i="19"/>
  <c r="BT37" i="19"/>
  <c r="BT35" i="19"/>
  <c r="BT23" i="19"/>
  <c r="BT20" i="19"/>
  <c r="BT19" i="19"/>
  <c r="BT40" i="19"/>
  <c r="BT26" i="19"/>
  <c r="BT34" i="19"/>
  <c r="BT31" i="19"/>
  <c r="BT30" i="19"/>
  <c r="BT29" i="19"/>
  <c r="BT36" i="19"/>
  <c r="BT47" i="19"/>
  <c r="BT27" i="19"/>
  <c r="BT41" i="19"/>
  <c r="BT28" i="19"/>
  <c r="BT21" i="19"/>
  <c r="BT18" i="19"/>
  <c r="BT16" i="19"/>
  <c r="BT46" i="19"/>
  <c r="BT25" i="19"/>
  <c r="BT22" i="19"/>
  <c r="BT13" i="19"/>
  <c r="BT43" i="19"/>
  <c r="BT48" i="19"/>
  <c r="BT15" i="19"/>
  <c r="BT14" i="19"/>
  <c r="BT11" i="19"/>
  <c r="BT17" i="19"/>
  <c r="BT9" i="20"/>
  <c r="BU7" i="20"/>
  <c r="BS29" i="18"/>
  <c r="BS14" i="18"/>
  <c r="BS28" i="18"/>
  <c r="BS31" i="18"/>
  <c r="BS45" i="18"/>
  <c r="BS47" i="18"/>
  <c r="BS44" i="18"/>
  <c r="BS43" i="18"/>
  <c r="BS15" i="18"/>
  <c r="BS13" i="18"/>
  <c r="BS12" i="18"/>
  <c r="BS41" i="18"/>
  <c r="BS48" i="18"/>
  <c r="BS42" i="18"/>
  <c r="BS24" i="18"/>
  <c r="BS34" i="18"/>
  <c r="BS25" i="18"/>
  <c r="BS36" i="18"/>
  <c r="BS27" i="18"/>
  <c r="BS18" i="18"/>
  <c r="BS23" i="18"/>
  <c r="BS33" i="18"/>
  <c r="BS22" i="18"/>
  <c r="BS17" i="18"/>
  <c r="BS20" i="18"/>
  <c r="BS16" i="18"/>
  <c r="BS32" i="18"/>
  <c r="BS30" i="18"/>
  <c r="BS21" i="18"/>
  <c r="BS19" i="18"/>
  <c r="BS9" i="18"/>
  <c r="BT7" i="18"/>
  <c r="BU14" i="20" l="1"/>
  <c r="BU15" i="20"/>
  <c r="BU12" i="20"/>
  <c r="BU62" i="19"/>
  <c r="BU61" i="19"/>
  <c r="BU59" i="19"/>
  <c r="BU56" i="19"/>
  <c r="BU32" i="19"/>
  <c r="BU33" i="19"/>
  <c r="BT11" i="18"/>
  <c r="BU49" i="19"/>
  <c r="BU50" i="19"/>
  <c r="BU54" i="19"/>
  <c r="BU44" i="19"/>
  <c r="BU41" i="19"/>
  <c r="BU46" i="19"/>
  <c r="BU38" i="19"/>
  <c r="BU36" i="19"/>
  <c r="BU43" i="19"/>
  <c r="BU47" i="19"/>
  <c r="BU31" i="19"/>
  <c r="BU40" i="19"/>
  <c r="BU55" i="19"/>
  <c r="BU34" i="19"/>
  <c r="BU27" i="19"/>
  <c r="BU24" i="19"/>
  <c r="BU18" i="19"/>
  <c r="BU21" i="19"/>
  <c r="BU48" i="19"/>
  <c r="BU30" i="19"/>
  <c r="BU29" i="19"/>
  <c r="BU35" i="19"/>
  <c r="BU42" i="19"/>
  <c r="BU26" i="19"/>
  <c r="BU28" i="19"/>
  <c r="BU22" i="19"/>
  <c r="BU51" i="19"/>
  <c r="BU16" i="19"/>
  <c r="BU17" i="19"/>
  <c r="BU15" i="19"/>
  <c r="BU25" i="19"/>
  <c r="BU13" i="19"/>
  <c r="BU37" i="19"/>
  <c r="BU20" i="19"/>
  <c r="BU11" i="19"/>
  <c r="BU39" i="19"/>
  <c r="BU14" i="19"/>
  <c r="BU23" i="19"/>
  <c r="BU19" i="19"/>
  <c r="BV7" i="20"/>
  <c r="BU9" i="20"/>
  <c r="BT29" i="18"/>
  <c r="BT14" i="18"/>
  <c r="BT28" i="18"/>
  <c r="BT31" i="18"/>
  <c r="BT45" i="18"/>
  <c r="BT48" i="18"/>
  <c r="BT47" i="18"/>
  <c r="BT44" i="18"/>
  <c r="BT41" i="18"/>
  <c r="BT34" i="18"/>
  <c r="BT25" i="18"/>
  <c r="BT16" i="18"/>
  <c r="BT12" i="18"/>
  <c r="BT42" i="18"/>
  <c r="BT21" i="18"/>
  <c r="BT23" i="18"/>
  <c r="BT36" i="18"/>
  <c r="BT33" i="18"/>
  <c r="BT13" i="18"/>
  <c r="BT32" i="18"/>
  <c r="BT19" i="18"/>
  <c r="BT27" i="18"/>
  <c r="BT22" i="18"/>
  <c r="BT17" i="18"/>
  <c r="BT18" i="18"/>
  <c r="BT24" i="18"/>
  <c r="BT15" i="18"/>
  <c r="BT20" i="18"/>
  <c r="BT30" i="18"/>
  <c r="BT43" i="18"/>
  <c r="BT9" i="18"/>
  <c r="BU7" i="18"/>
  <c r="BV15" i="20" l="1"/>
  <c r="BV14" i="20"/>
  <c r="BV12" i="20"/>
  <c r="BV59" i="19"/>
  <c r="BV62" i="19"/>
  <c r="BV61" i="19"/>
  <c r="BV56" i="19"/>
  <c r="BV32" i="19"/>
  <c r="BV33" i="19"/>
  <c r="BU11" i="18"/>
  <c r="BV49" i="19"/>
  <c r="BV50" i="19"/>
  <c r="BV47" i="19"/>
  <c r="BV46" i="19"/>
  <c r="BV44" i="19"/>
  <c r="BV43" i="19"/>
  <c r="BV42" i="19"/>
  <c r="BV41" i="19"/>
  <c r="BV51" i="19"/>
  <c r="BV48" i="19"/>
  <c r="BV37" i="19"/>
  <c r="BV39" i="19"/>
  <c r="BV55" i="19"/>
  <c r="BV35" i="19"/>
  <c r="BV30" i="19"/>
  <c r="BV54" i="19"/>
  <c r="BV28" i="19"/>
  <c r="BV23" i="19"/>
  <c r="BV22" i="19"/>
  <c r="BV21" i="19"/>
  <c r="BV20" i="19"/>
  <c r="BV19" i="19"/>
  <c r="BV18" i="19"/>
  <c r="BV17" i="19"/>
  <c r="BV16" i="19"/>
  <c r="BV34" i="19"/>
  <c r="BV31" i="19"/>
  <c r="BV36" i="19"/>
  <c r="BV27" i="19"/>
  <c r="BV25" i="19"/>
  <c r="BV26" i="19"/>
  <c r="BV29" i="19"/>
  <c r="BV15" i="19"/>
  <c r="BV11" i="19"/>
  <c r="BV40" i="19"/>
  <c r="BV38" i="19"/>
  <c r="BV24" i="19"/>
  <c r="BV14" i="19"/>
  <c r="BV13" i="19"/>
  <c r="BW7" i="20"/>
  <c r="BV9" i="20"/>
  <c r="BU29" i="18"/>
  <c r="BU14" i="18"/>
  <c r="BU28" i="18"/>
  <c r="BU31" i="18"/>
  <c r="BU45" i="18"/>
  <c r="BU48" i="18"/>
  <c r="BU47" i="18"/>
  <c r="BU42" i="18"/>
  <c r="BU32" i="18"/>
  <c r="BU25" i="18"/>
  <c r="BU22" i="18"/>
  <c r="BU19" i="18"/>
  <c r="BU16" i="18"/>
  <c r="BU27" i="18"/>
  <c r="BU44" i="18"/>
  <c r="BU41" i="18"/>
  <c r="BU24" i="18"/>
  <c r="BU36" i="18"/>
  <c r="BU34" i="18"/>
  <c r="BU33" i="18"/>
  <c r="BU13" i="18"/>
  <c r="BU21" i="18"/>
  <c r="BU15" i="18"/>
  <c r="BU43" i="18"/>
  <c r="BU18" i="18"/>
  <c r="BU12" i="18"/>
  <c r="BU17" i="18"/>
  <c r="BU30" i="18"/>
  <c r="BU23" i="18"/>
  <c r="BU20" i="18"/>
  <c r="BU9" i="18"/>
  <c r="BV7" i="18"/>
  <c r="BW14" i="20" l="1"/>
  <c r="BW12" i="20"/>
  <c r="BW15" i="20"/>
  <c r="BW61" i="19"/>
  <c r="BW62" i="19"/>
  <c r="BW56" i="19"/>
  <c r="BW59" i="19"/>
  <c r="BW32" i="19"/>
  <c r="BW33" i="19"/>
  <c r="BV11" i="18"/>
  <c r="BW49" i="19"/>
  <c r="BW50" i="19"/>
  <c r="BW55" i="19"/>
  <c r="BW47" i="19"/>
  <c r="BW48" i="19"/>
  <c r="BW46" i="19"/>
  <c r="BW42" i="19"/>
  <c r="BW40" i="19"/>
  <c r="BW41" i="19"/>
  <c r="BW38" i="19"/>
  <c r="BW54" i="19"/>
  <c r="BW36" i="19"/>
  <c r="BW24" i="19"/>
  <c r="BW29" i="19"/>
  <c r="BW26" i="19"/>
  <c r="BW25" i="19"/>
  <c r="BW30" i="19"/>
  <c r="BW43" i="19"/>
  <c r="BW34" i="19"/>
  <c r="BW17" i="19"/>
  <c r="BW15" i="19"/>
  <c r="BW14" i="19"/>
  <c r="BW13" i="19"/>
  <c r="BW11" i="19"/>
  <c r="BW35" i="19"/>
  <c r="BW27" i="19"/>
  <c r="BW39" i="19"/>
  <c r="BW37" i="19"/>
  <c r="BW51" i="19"/>
  <c r="BW21" i="19"/>
  <c r="BW18" i="19"/>
  <c r="BW16" i="19"/>
  <c r="BW44" i="19"/>
  <c r="BW31" i="19"/>
  <c r="BW28" i="19"/>
  <c r="BW22" i="19"/>
  <c r="BW20" i="19"/>
  <c r="BW19" i="19"/>
  <c r="BW23" i="19"/>
  <c r="BW6" i="20"/>
  <c r="BX7" i="20"/>
  <c r="BW9" i="20"/>
  <c r="BV29" i="18"/>
  <c r="BV14" i="18"/>
  <c r="BV28" i="18"/>
  <c r="BV31" i="18"/>
  <c r="BV45" i="18"/>
  <c r="BV36" i="18"/>
  <c r="BV34" i="18"/>
  <c r="BV33" i="18"/>
  <c r="BV32" i="18"/>
  <c r="BV48" i="18"/>
  <c r="BV42" i="18"/>
  <c r="BV27" i="18"/>
  <c r="BV17" i="18"/>
  <c r="BV30" i="18"/>
  <c r="BV43" i="18"/>
  <c r="BV21" i="18"/>
  <c r="BV15" i="18"/>
  <c r="BV44" i="18"/>
  <c r="BV22" i="18"/>
  <c r="BV25" i="18"/>
  <c r="BV41" i="18"/>
  <c r="BV18" i="18"/>
  <c r="BV13" i="18"/>
  <c r="BV23" i="18"/>
  <c r="BV47" i="18"/>
  <c r="BV16" i="18"/>
  <c r="BV19" i="18"/>
  <c r="BV24" i="18"/>
  <c r="BV20" i="18"/>
  <c r="BV12" i="18"/>
  <c r="BW7" i="18"/>
  <c r="BV9" i="18"/>
  <c r="BX15" i="20" l="1"/>
  <c r="BX14" i="20"/>
  <c r="BX12" i="20"/>
  <c r="BX61" i="19"/>
  <c r="BX59" i="19"/>
  <c r="BX56" i="19"/>
  <c r="BX62" i="19"/>
  <c r="BX32" i="19"/>
  <c r="BX33" i="19"/>
  <c r="BW11" i="18"/>
  <c r="BX49" i="19"/>
  <c r="BX50" i="19"/>
  <c r="BX55" i="19"/>
  <c r="BX51" i="19"/>
  <c r="BX46" i="19"/>
  <c r="BX44" i="19"/>
  <c r="BX38" i="19"/>
  <c r="BX47" i="19"/>
  <c r="BX43" i="19"/>
  <c r="BX42" i="19"/>
  <c r="BX39" i="19"/>
  <c r="BX31" i="19"/>
  <c r="BX36" i="19"/>
  <c r="BX26" i="19"/>
  <c r="BX40" i="19"/>
  <c r="BX48" i="19"/>
  <c r="BX23" i="19"/>
  <c r="BX35" i="19"/>
  <c r="BX28" i="19"/>
  <c r="BX29" i="19"/>
  <c r="BX41" i="19"/>
  <c r="BX37" i="19"/>
  <c r="BX21" i="19"/>
  <c r="BX18" i="19"/>
  <c r="BX15" i="19"/>
  <c r="BX11" i="19"/>
  <c r="BX54" i="19"/>
  <c r="BX17" i="19"/>
  <c r="BX34" i="19"/>
  <c r="BX25" i="19"/>
  <c r="BX22" i="19"/>
  <c r="BX19" i="19"/>
  <c r="BX13" i="19"/>
  <c r="BX20" i="19"/>
  <c r="BX14" i="19"/>
  <c r="BX24" i="19"/>
  <c r="BX30" i="19"/>
  <c r="BX16" i="19"/>
  <c r="BX27" i="19"/>
  <c r="BY7" i="20"/>
  <c r="BX9" i="20"/>
  <c r="BW29" i="18"/>
  <c r="BW14" i="18"/>
  <c r="BW28" i="18"/>
  <c r="BW31" i="18"/>
  <c r="BW45" i="18"/>
  <c r="BW47" i="18"/>
  <c r="BW30" i="18"/>
  <c r="BW18" i="18"/>
  <c r="BW43" i="18"/>
  <c r="BW48" i="18"/>
  <c r="BW33" i="18"/>
  <c r="BW44" i="18"/>
  <c r="BW19" i="18"/>
  <c r="BW16" i="18"/>
  <c r="BW32" i="18"/>
  <c r="BW22" i="18"/>
  <c r="BW25" i="18"/>
  <c r="BW17" i="18"/>
  <c r="BW12" i="18"/>
  <c r="BW41" i="18"/>
  <c r="BW13" i="18"/>
  <c r="BW23" i="18"/>
  <c r="BW15" i="18"/>
  <c r="BW36" i="18"/>
  <c r="BW27" i="18"/>
  <c r="BW34" i="18"/>
  <c r="BW20" i="18"/>
  <c r="BW21" i="18"/>
  <c r="BW42" i="18"/>
  <c r="BW24" i="18"/>
  <c r="BW6" i="18"/>
  <c r="BW9" i="18"/>
  <c r="BX7" i="18"/>
  <c r="BY15" i="20" l="1"/>
  <c r="BY12" i="20"/>
  <c r="BY14" i="20"/>
  <c r="BY62" i="19"/>
  <c r="BY61" i="19"/>
  <c r="BY56" i="19"/>
  <c r="BY59" i="19"/>
  <c r="BY32" i="19"/>
  <c r="BY33" i="19"/>
  <c r="BX11" i="18"/>
  <c r="BY49" i="19"/>
  <c r="BY50" i="19"/>
  <c r="BY51" i="19"/>
  <c r="BY55" i="19"/>
  <c r="BY40" i="19"/>
  <c r="BY37" i="19"/>
  <c r="BY39" i="19"/>
  <c r="BY42" i="19"/>
  <c r="BY35" i="19"/>
  <c r="BY30" i="19"/>
  <c r="BY43" i="19"/>
  <c r="BY21" i="19"/>
  <c r="BY29" i="19"/>
  <c r="BY36" i="19"/>
  <c r="BY46" i="19"/>
  <c r="BY48" i="19"/>
  <c r="BY47" i="19"/>
  <c r="BY28" i="19"/>
  <c r="BY25" i="19"/>
  <c r="BY41" i="19"/>
  <c r="BY31" i="19"/>
  <c r="BY26" i="19"/>
  <c r="BY24" i="19"/>
  <c r="BY20" i="19"/>
  <c r="BY54" i="19"/>
  <c r="BY44" i="19"/>
  <c r="BY17" i="19"/>
  <c r="BY34" i="19"/>
  <c r="BY38" i="19"/>
  <c r="BY23" i="19"/>
  <c r="BY22" i="19"/>
  <c r="BY19" i="19"/>
  <c r="BY13" i="19"/>
  <c r="BY14" i="19"/>
  <c r="BY11" i="19"/>
  <c r="BY16" i="19"/>
  <c r="BY15" i="19"/>
  <c r="BY27" i="19"/>
  <c r="BY18" i="19"/>
  <c r="BY9" i="20"/>
  <c r="BZ7" i="20"/>
  <c r="BX29" i="18"/>
  <c r="BX14" i="18"/>
  <c r="BX28" i="18"/>
  <c r="BX31" i="18"/>
  <c r="BX45" i="18"/>
  <c r="BX43" i="18"/>
  <c r="BX42" i="18"/>
  <c r="BX41" i="18"/>
  <c r="BX48" i="18"/>
  <c r="BX32" i="18"/>
  <c r="BX44" i="18"/>
  <c r="BX15" i="18"/>
  <c r="BX36" i="18"/>
  <c r="BX33" i="18"/>
  <c r="BX19" i="18"/>
  <c r="BX16" i="18"/>
  <c r="BX24" i="18"/>
  <c r="BX47" i="18"/>
  <c r="BX34" i="18"/>
  <c r="BX25" i="18"/>
  <c r="BX18" i="18"/>
  <c r="BX13" i="18"/>
  <c r="BX23" i="18"/>
  <c r="BX22" i="18"/>
  <c r="BX17" i="18"/>
  <c r="BX30" i="18"/>
  <c r="BX27" i="18"/>
  <c r="BX21" i="18"/>
  <c r="BX12" i="18"/>
  <c r="BX20" i="18"/>
  <c r="BY7" i="18"/>
  <c r="BX9" i="18"/>
  <c r="BZ15" i="20" l="1"/>
  <c r="BZ12" i="20"/>
  <c r="BZ14" i="20"/>
  <c r="BZ59" i="19"/>
  <c r="BZ56" i="19"/>
  <c r="BZ61" i="19"/>
  <c r="BZ62" i="19"/>
  <c r="BZ32" i="19"/>
  <c r="BZ33" i="19"/>
  <c r="BY11" i="18"/>
  <c r="BZ49" i="19"/>
  <c r="BZ50" i="19"/>
  <c r="BZ54" i="19"/>
  <c r="BZ51" i="19"/>
  <c r="BZ48" i="19"/>
  <c r="BZ55" i="19"/>
  <c r="BZ47" i="19"/>
  <c r="BZ43" i="19"/>
  <c r="BZ40" i="19"/>
  <c r="BZ39" i="19"/>
  <c r="BZ38" i="19"/>
  <c r="BZ37" i="19"/>
  <c r="BZ36" i="19"/>
  <c r="BZ35" i="19"/>
  <c r="BZ34" i="19"/>
  <c r="BZ31" i="19"/>
  <c r="BZ30" i="19"/>
  <c r="BZ46" i="19"/>
  <c r="BZ41" i="19"/>
  <c r="BZ44" i="19"/>
  <c r="BZ42" i="19"/>
  <c r="BZ29" i="19"/>
  <c r="BZ26" i="19"/>
  <c r="BZ25" i="19"/>
  <c r="BZ22" i="19"/>
  <c r="BZ24" i="19"/>
  <c r="BZ17" i="19"/>
  <c r="BZ27" i="19"/>
  <c r="BZ20" i="19"/>
  <c r="BZ19" i="19"/>
  <c r="BZ28" i="19"/>
  <c r="BZ13" i="19"/>
  <c r="BZ23" i="19"/>
  <c r="BZ11" i="19"/>
  <c r="BZ16" i="19"/>
  <c r="BZ15" i="19"/>
  <c r="BZ14" i="19"/>
  <c r="BZ18" i="19"/>
  <c r="BZ21" i="19"/>
  <c r="BZ9" i="20"/>
  <c r="CA7" i="20"/>
  <c r="BY29" i="18"/>
  <c r="BY14" i="18"/>
  <c r="BY28" i="18"/>
  <c r="BY31" i="18"/>
  <c r="BY45" i="18"/>
  <c r="BY44" i="18"/>
  <c r="BY47" i="18"/>
  <c r="BY33" i="18"/>
  <c r="BY30" i="18"/>
  <c r="BY24" i="18"/>
  <c r="BY21" i="18"/>
  <c r="BY18" i="18"/>
  <c r="BY42" i="18"/>
  <c r="BY43" i="18"/>
  <c r="BY36" i="18"/>
  <c r="BY19" i="18"/>
  <c r="BY32" i="18"/>
  <c r="BY22" i="18"/>
  <c r="BY48" i="18"/>
  <c r="BY23" i="18"/>
  <c r="BY20" i="18"/>
  <c r="BY41" i="18"/>
  <c r="BY17" i="18"/>
  <c r="BY25" i="18"/>
  <c r="BY27" i="18"/>
  <c r="BY16" i="18"/>
  <c r="BY13" i="18"/>
  <c r="BY34" i="18"/>
  <c r="BY12" i="18"/>
  <c r="BY15" i="18"/>
  <c r="BZ7" i="18"/>
  <c r="BY9" i="18"/>
  <c r="CA15" i="20" l="1"/>
  <c r="CA14" i="20"/>
  <c r="CA12" i="20"/>
  <c r="CA62" i="19"/>
  <c r="CA59" i="19"/>
  <c r="CA56" i="19"/>
  <c r="CA61" i="19"/>
  <c r="CA32" i="19"/>
  <c r="CA33" i="19"/>
  <c r="BZ11" i="18"/>
  <c r="CA49" i="19"/>
  <c r="CA50" i="19"/>
  <c r="CA55" i="19"/>
  <c r="CA54" i="19"/>
  <c r="CA44" i="19"/>
  <c r="CA40" i="19"/>
  <c r="CA37" i="19"/>
  <c r="CA34" i="19"/>
  <c r="CA29" i="19"/>
  <c r="CA28" i="19"/>
  <c r="CA27" i="19"/>
  <c r="CA26" i="19"/>
  <c r="CA25" i="19"/>
  <c r="CA35" i="19"/>
  <c r="CA48" i="19"/>
  <c r="CA38" i="19"/>
  <c r="CA16" i="19"/>
  <c r="CA46" i="19"/>
  <c r="CA39" i="19"/>
  <c r="CA41" i="19"/>
  <c r="CA42" i="19"/>
  <c r="CA24" i="19"/>
  <c r="CA22" i="19"/>
  <c r="CA51" i="19"/>
  <c r="CA31" i="19"/>
  <c r="CA20" i="19"/>
  <c r="CA19" i="19"/>
  <c r="CA14" i="19"/>
  <c r="CA21" i="19"/>
  <c r="CA15" i="19"/>
  <c r="CA11" i="19"/>
  <c r="CA23" i="19"/>
  <c r="CA18" i="19"/>
  <c r="CA17" i="19"/>
  <c r="CA43" i="19"/>
  <c r="CA47" i="19"/>
  <c r="CA30" i="19"/>
  <c r="CA13" i="19"/>
  <c r="CA36" i="19"/>
  <c r="CB7" i="20"/>
  <c r="CA9" i="20"/>
  <c r="BZ29" i="18"/>
  <c r="BZ14" i="18"/>
  <c r="BZ28" i="18"/>
  <c r="BZ31" i="18"/>
  <c r="BZ45" i="18"/>
  <c r="BZ41" i="18"/>
  <c r="BZ34" i="18"/>
  <c r="BZ42" i="18"/>
  <c r="BZ32" i="18"/>
  <c r="BZ20" i="18"/>
  <c r="BZ25" i="18"/>
  <c r="BZ24" i="18"/>
  <c r="BZ30" i="18"/>
  <c r="BZ43" i="18"/>
  <c r="BZ48" i="18"/>
  <c r="BZ23" i="18"/>
  <c r="BZ47" i="18"/>
  <c r="BZ36" i="18"/>
  <c r="BZ15" i="18"/>
  <c r="BZ33" i="18"/>
  <c r="BZ19" i="18"/>
  <c r="BZ18" i="18"/>
  <c r="BZ44" i="18"/>
  <c r="BZ21" i="18"/>
  <c r="BZ13" i="18"/>
  <c r="BZ22" i="18"/>
  <c r="BZ27" i="18"/>
  <c r="BZ16" i="18"/>
  <c r="BZ12" i="18"/>
  <c r="BZ17" i="18"/>
  <c r="BZ9" i="18"/>
  <c r="CA7" i="18"/>
  <c r="CB15" i="20" l="1"/>
  <c r="CB14" i="20"/>
  <c r="CB12" i="20"/>
  <c r="CB59" i="19"/>
  <c r="CB56" i="19"/>
  <c r="CB62" i="19"/>
  <c r="CB61" i="19"/>
  <c r="CB32" i="19"/>
  <c r="CB33" i="19"/>
  <c r="CA11" i="18"/>
  <c r="CB49" i="19"/>
  <c r="CB50" i="19"/>
  <c r="CB54" i="19"/>
  <c r="CB51" i="19"/>
  <c r="CB47" i="19"/>
  <c r="CB40" i="19"/>
  <c r="CB43" i="19"/>
  <c r="CB55" i="19"/>
  <c r="CB44" i="19"/>
  <c r="CB31" i="19"/>
  <c r="CB46" i="19"/>
  <c r="CB37" i="19"/>
  <c r="CB27" i="19"/>
  <c r="CB34" i="19"/>
  <c r="CB48" i="19"/>
  <c r="CB42" i="19"/>
  <c r="CB41" i="19"/>
  <c r="CB35" i="19"/>
  <c r="CB23" i="19"/>
  <c r="CB26" i="19"/>
  <c r="CB25" i="19"/>
  <c r="CB29" i="19"/>
  <c r="CB20" i="19"/>
  <c r="CB19" i="19"/>
  <c r="CB14" i="19"/>
  <c r="CB30" i="19"/>
  <c r="CB24" i="19"/>
  <c r="CB38" i="19"/>
  <c r="CB21" i="19"/>
  <c r="CB15" i="19"/>
  <c r="CB11" i="19"/>
  <c r="CB39" i="19"/>
  <c r="CB22" i="19"/>
  <c r="CB28" i="19"/>
  <c r="CB17" i="19"/>
  <c r="CB16" i="19"/>
  <c r="CB13" i="19"/>
  <c r="CB36" i="19"/>
  <c r="CB18" i="19"/>
  <c r="CB9" i="20"/>
  <c r="CC7" i="20"/>
  <c r="CA29" i="18"/>
  <c r="CA14" i="18"/>
  <c r="CA28" i="18"/>
  <c r="CA31" i="18"/>
  <c r="CA45" i="18"/>
  <c r="CA48" i="18"/>
  <c r="CA34" i="18"/>
  <c r="CA44" i="18"/>
  <c r="CA43" i="18"/>
  <c r="CA30" i="18"/>
  <c r="CA32" i="18"/>
  <c r="CA22" i="18"/>
  <c r="CA17" i="18"/>
  <c r="CA47" i="18"/>
  <c r="CA36" i="18"/>
  <c r="CA33" i="18"/>
  <c r="CA27" i="18"/>
  <c r="CA23" i="18"/>
  <c r="CA20" i="18"/>
  <c r="CA19" i="18"/>
  <c r="CA41" i="18"/>
  <c r="CA21" i="18"/>
  <c r="CA16" i="18"/>
  <c r="CA42" i="18"/>
  <c r="CA25" i="18"/>
  <c r="CA18" i="18"/>
  <c r="CA12" i="18"/>
  <c r="CA15" i="18"/>
  <c r="CA13" i="18"/>
  <c r="CA24" i="18"/>
  <c r="CB7" i="18"/>
  <c r="CA9" i="18"/>
  <c r="CC15" i="20" l="1"/>
  <c r="CC14" i="20"/>
  <c r="CC12" i="20"/>
  <c r="CC59" i="19"/>
  <c r="CC61" i="19"/>
  <c r="CC56" i="19"/>
  <c r="CC62" i="19"/>
  <c r="CC32" i="19"/>
  <c r="CC33" i="19"/>
  <c r="CB11" i="18"/>
  <c r="CC49" i="19"/>
  <c r="CC50" i="19"/>
  <c r="CC48" i="19"/>
  <c r="CC41" i="19"/>
  <c r="CC55" i="19"/>
  <c r="CC47" i="19"/>
  <c r="CC43" i="19"/>
  <c r="CC54" i="19"/>
  <c r="CC39" i="19"/>
  <c r="CC36" i="19"/>
  <c r="CC46" i="19"/>
  <c r="CC44" i="19"/>
  <c r="CC40" i="19"/>
  <c r="CC22" i="19"/>
  <c r="CC38" i="19"/>
  <c r="CC28" i="19"/>
  <c r="CC42" i="19"/>
  <c r="CC51" i="19"/>
  <c r="CC34" i="19"/>
  <c r="CC37" i="19"/>
  <c r="CC31" i="19"/>
  <c r="CC25" i="19"/>
  <c r="CC20" i="19"/>
  <c r="CC19" i="19"/>
  <c r="CC30" i="19"/>
  <c r="CC27" i="19"/>
  <c r="CC24" i="19"/>
  <c r="CC21" i="19"/>
  <c r="CC23" i="19"/>
  <c r="CC14" i="19"/>
  <c r="CC16" i="19"/>
  <c r="CC11" i="19"/>
  <c r="CC29" i="19"/>
  <c r="CC17" i="19"/>
  <c r="CC15" i="19"/>
  <c r="CC26" i="19"/>
  <c r="CC18" i="19"/>
  <c r="CC13" i="19"/>
  <c r="CC35" i="19"/>
  <c r="CC6" i="20"/>
  <c r="CD7" i="20"/>
  <c r="CC9" i="20"/>
  <c r="CB29" i="18"/>
  <c r="CB14" i="18"/>
  <c r="CB28" i="18"/>
  <c r="CB31" i="18"/>
  <c r="CB45" i="18"/>
  <c r="CB44" i="18"/>
  <c r="CB36" i="18"/>
  <c r="CB21" i="18"/>
  <c r="CB13" i="18"/>
  <c r="CB30" i="18"/>
  <c r="CB32" i="18"/>
  <c r="CB22" i="18"/>
  <c r="CB17" i="18"/>
  <c r="CB25" i="18"/>
  <c r="CB20" i="18"/>
  <c r="CB41" i="18"/>
  <c r="CB47" i="18"/>
  <c r="CB33" i="18"/>
  <c r="CB27" i="18"/>
  <c r="CB43" i="18"/>
  <c r="CB23" i="18"/>
  <c r="CB19" i="18"/>
  <c r="CB48" i="18"/>
  <c r="CB42" i="18"/>
  <c r="CB24" i="18"/>
  <c r="CB15" i="18"/>
  <c r="CB18" i="18"/>
  <c r="CB12" i="18"/>
  <c r="CB34" i="18"/>
  <c r="CB16" i="18"/>
  <c r="CB9" i="18"/>
  <c r="CC7" i="18"/>
  <c r="CD15" i="20" l="1"/>
  <c r="CD14" i="20"/>
  <c r="CD12" i="20"/>
  <c r="CD61" i="19"/>
  <c r="CD62" i="19"/>
  <c r="CD56" i="19"/>
  <c r="CD59" i="19"/>
  <c r="CD32" i="19"/>
  <c r="CD33" i="19"/>
  <c r="CC11" i="18"/>
  <c r="CD49" i="19"/>
  <c r="CD50" i="19"/>
  <c r="CD48" i="19"/>
  <c r="CD46" i="19"/>
  <c r="CD42" i="19"/>
  <c r="CD55" i="19"/>
  <c r="CD39" i="19"/>
  <c r="CD54" i="19"/>
  <c r="CD47" i="19"/>
  <c r="CD37" i="19"/>
  <c r="CD34" i="19"/>
  <c r="CD29" i="19"/>
  <c r="CD28" i="19"/>
  <c r="CD27" i="19"/>
  <c r="CD26" i="19"/>
  <c r="CD25" i="19"/>
  <c r="CD24" i="19"/>
  <c r="CD51" i="19"/>
  <c r="CD35" i="19"/>
  <c r="CD40" i="19"/>
  <c r="CD38" i="19"/>
  <c r="CD43" i="19"/>
  <c r="CD31" i="19"/>
  <c r="CD23" i="19"/>
  <c r="CD20" i="19"/>
  <c r="CD19" i="19"/>
  <c r="CD36" i="19"/>
  <c r="CD41" i="19"/>
  <c r="CD44" i="19"/>
  <c r="CD30" i="19"/>
  <c r="CD14" i="19"/>
  <c r="CD16" i="19"/>
  <c r="CD22" i="19"/>
  <c r="CD11" i="19"/>
  <c r="CD21" i="19"/>
  <c r="CD13" i="19"/>
  <c r="CD17" i="19"/>
  <c r="CD15" i="19"/>
  <c r="CD18" i="19"/>
  <c r="CE7" i="20"/>
  <c r="CD9" i="20"/>
  <c r="CC29" i="18"/>
  <c r="CC14" i="18"/>
  <c r="CC28" i="18"/>
  <c r="CC31" i="18"/>
  <c r="CC45" i="18"/>
  <c r="CC48" i="18"/>
  <c r="CC30" i="18"/>
  <c r="CC27" i="18"/>
  <c r="CC25" i="18"/>
  <c r="CC24" i="18"/>
  <c r="CC23" i="18"/>
  <c r="CC22" i="18"/>
  <c r="CC21" i="18"/>
  <c r="CC20" i="18"/>
  <c r="CC19" i="18"/>
  <c r="CC18" i="18"/>
  <c r="CC17" i="18"/>
  <c r="CC16" i="18"/>
  <c r="CC44" i="18"/>
  <c r="CC36" i="18"/>
  <c r="CC47" i="18"/>
  <c r="CC43" i="18"/>
  <c r="CC41" i="18"/>
  <c r="CC33" i="18"/>
  <c r="CC15" i="18"/>
  <c r="CC12" i="18"/>
  <c r="CC34" i="18"/>
  <c r="CC42" i="18"/>
  <c r="CC32" i="18"/>
  <c r="CC13" i="18"/>
  <c r="CC6" i="18"/>
  <c r="CC9" i="18"/>
  <c r="CD7" i="18"/>
  <c r="CE14" i="20" l="1"/>
  <c r="CE15" i="20"/>
  <c r="CE12" i="20"/>
  <c r="CE61" i="19"/>
  <c r="CE62" i="19"/>
  <c r="CE59" i="19"/>
  <c r="CE56" i="19"/>
  <c r="CE32" i="19"/>
  <c r="CE33" i="19"/>
  <c r="CD11" i="18"/>
  <c r="CE49" i="19"/>
  <c r="CE50" i="19"/>
  <c r="CE51" i="19"/>
  <c r="CE42" i="19"/>
  <c r="CE48" i="19"/>
  <c r="CE44" i="19"/>
  <c r="CE55" i="19"/>
  <c r="CE46" i="19"/>
  <c r="CE31" i="19"/>
  <c r="CE43" i="19"/>
  <c r="CE47" i="19"/>
  <c r="CE30" i="19"/>
  <c r="CE23" i="19"/>
  <c r="CE22" i="19"/>
  <c r="CE21" i="19"/>
  <c r="CE20" i="19"/>
  <c r="CE19" i="19"/>
  <c r="CE29" i="19"/>
  <c r="CE41" i="19"/>
  <c r="CE18" i="19"/>
  <c r="CE39" i="19"/>
  <c r="CE28" i="19"/>
  <c r="CE34" i="19"/>
  <c r="CE37" i="19"/>
  <c r="CE26" i="19"/>
  <c r="CE54" i="19"/>
  <c r="CE27" i="19"/>
  <c r="CE24" i="19"/>
  <c r="CE40" i="19"/>
  <c r="CE13" i="19"/>
  <c r="CE16" i="19"/>
  <c r="CE25" i="19"/>
  <c r="CE11" i="19"/>
  <c r="CE38" i="19"/>
  <c r="CE36" i="19"/>
  <c r="CE15" i="19"/>
  <c r="CE14" i="19"/>
  <c r="CE35" i="19"/>
  <c r="CE17" i="19"/>
  <c r="CE9" i="20"/>
  <c r="CF7" i="20"/>
  <c r="CD29" i="18"/>
  <c r="CD14" i="18"/>
  <c r="CD28" i="18"/>
  <c r="CD31" i="18"/>
  <c r="CD45" i="18"/>
  <c r="CD43" i="18"/>
  <c r="CD41" i="18"/>
  <c r="CD36" i="18"/>
  <c r="CD33" i="18"/>
  <c r="CD47" i="18"/>
  <c r="CD27" i="18"/>
  <c r="CD23" i="18"/>
  <c r="CD20" i="18"/>
  <c r="CD17" i="18"/>
  <c r="CD22" i="18"/>
  <c r="CD25" i="18"/>
  <c r="CD42" i="18"/>
  <c r="CD24" i="18"/>
  <c r="CD15" i="18"/>
  <c r="CD12" i="18"/>
  <c r="CD48" i="18"/>
  <c r="CD34" i="18"/>
  <c r="CD21" i="18"/>
  <c r="CD44" i="18"/>
  <c r="CD32" i="18"/>
  <c r="CD19" i="18"/>
  <c r="CD13" i="18"/>
  <c r="CD30" i="18"/>
  <c r="CD18" i="18"/>
  <c r="CD16" i="18"/>
  <c r="CE7" i="18"/>
  <c r="CD9" i="18"/>
  <c r="CF14" i="20" l="1"/>
  <c r="CF15" i="20"/>
  <c r="CF12" i="20"/>
  <c r="CF62" i="19"/>
  <c r="CF59" i="19"/>
  <c r="CF61" i="19"/>
  <c r="CF56" i="19"/>
  <c r="CF32" i="19"/>
  <c r="CF33" i="19"/>
  <c r="CE11" i="18"/>
  <c r="CF49" i="19"/>
  <c r="CF50" i="19"/>
  <c r="CF54" i="19"/>
  <c r="CF43" i="19"/>
  <c r="CF42" i="19"/>
  <c r="CF41" i="19"/>
  <c r="CF55" i="19"/>
  <c r="CF36" i="19"/>
  <c r="CF40" i="19"/>
  <c r="CF37" i="19"/>
  <c r="CF27" i="19"/>
  <c r="CF46" i="19"/>
  <c r="CF44" i="19"/>
  <c r="CF47" i="19"/>
  <c r="CF38" i="19"/>
  <c r="CF48" i="19"/>
  <c r="CF51" i="19"/>
  <c r="CF25" i="19"/>
  <c r="CF24" i="19"/>
  <c r="CF28" i="19"/>
  <c r="CF26" i="19"/>
  <c r="CF31" i="19"/>
  <c r="CF23" i="19"/>
  <c r="CF30" i="19"/>
  <c r="CF13" i="19"/>
  <c r="CF34" i="19"/>
  <c r="CF35" i="19"/>
  <c r="CF17" i="19"/>
  <c r="CF20" i="19"/>
  <c r="CF19" i="19"/>
  <c r="CF11" i="19"/>
  <c r="CF39" i="19"/>
  <c r="CF15" i="19"/>
  <c r="CF21" i="19"/>
  <c r="CF16" i="19"/>
  <c r="CF29" i="19"/>
  <c r="CF14" i="19"/>
  <c r="CF22" i="19"/>
  <c r="CF18" i="19"/>
  <c r="CG7" i="20"/>
  <c r="CF9" i="20"/>
  <c r="CE29" i="18"/>
  <c r="CE14" i="18"/>
  <c r="CE28" i="18"/>
  <c r="CE31" i="18"/>
  <c r="CE45" i="18"/>
  <c r="CE42" i="18"/>
  <c r="CE43" i="18"/>
  <c r="CE15" i="18"/>
  <c r="CE13" i="18"/>
  <c r="CE12" i="18"/>
  <c r="CE33" i="18"/>
  <c r="CE34" i="18"/>
  <c r="CE23" i="18"/>
  <c r="CE20" i="18"/>
  <c r="CE48" i="18"/>
  <c r="CE41" i="18"/>
  <c r="CE30" i="18"/>
  <c r="CE27" i="18"/>
  <c r="CE24" i="18"/>
  <c r="CE18" i="18"/>
  <c r="CE21" i="18"/>
  <c r="CE44" i="18"/>
  <c r="CE36" i="18"/>
  <c r="CE25" i="18"/>
  <c r="CE47" i="18"/>
  <c r="CE19" i="18"/>
  <c r="CE22" i="18"/>
  <c r="CE32" i="18"/>
  <c r="CE17" i="18"/>
  <c r="CE16" i="18"/>
  <c r="CF7" i="18"/>
  <c r="CE9" i="18"/>
  <c r="CG14" i="20" l="1"/>
  <c r="CG15" i="20"/>
  <c r="CG12" i="20"/>
  <c r="CG62" i="19"/>
  <c r="CG61" i="19"/>
  <c r="CG56" i="19"/>
  <c r="CG59" i="19"/>
  <c r="CG32" i="19"/>
  <c r="CG33" i="19"/>
  <c r="CF11" i="18"/>
  <c r="CG49" i="19"/>
  <c r="CG50" i="19"/>
  <c r="CG55" i="19"/>
  <c r="CG48" i="19"/>
  <c r="CG44" i="19"/>
  <c r="CG54" i="19"/>
  <c r="CG47" i="19"/>
  <c r="CG43" i="19"/>
  <c r="CG37" i="19"/>
  <c r="CG39" i="19"/>
  <c r="CG46" i="19"/>
  <c r="CG41" i="19"/>
  <c r="CG34" i="19"/>
  <c r="CG28" i="19"/>
  <c r="CG24" i="19"/>
  <c r="CG42" i="19"/>
  <c r="CG51" i="19"/>
  <c r="CG26" i="19"/>
  <c r="CG31" i="19"/>
  <c r="CG30" i="19"/>
  <c r="CG36" i="19"/>
  <c r="CG35" i="19"/>
  <c r="CG22" i="19"/>
  <c r="CG23" i="19"/>
  <c r="CG29" i="19"/>
  <c r="CG27" i="19"/>
  <c r="CG40" i="19"/>
  <c r="CG17" i="19"/>
  <c r="CG21" i="19"/>
  <c r="CG16" i="19"/>
  <c r="CG25" i="19"/>
  <c r="CG15" i="19"/>
  <c r="CG19" i="19"/>
  <c r="CG38" i="19"/>
  <c r="CG18" i="19"/>
  <c r="CG13" i="19"/>
  <c r="CG14" i="19"/>
  <c r="CG11" i="19"/>
  <c r="CG20" i="19"/>
  <c r="CH7" i="20"/>
  <c r="CG9" i="20"/>
  <c r="CF29" i="18"/>
  <c r="CF14" i="18"/>
  <c r="CF28" i="18"/>
  <c r="CF31" i="18"/>
  <c r="CF45" i="18"/>
  <c r="CF48" i="18"/>
  <c r="CF47" i="18"/>
  <c r="CF44" i="18"/>
  <c r="CF23" i="18"/>
  <c r="CF34" i="18"/>
  <c r="CF32" i="18"/>
  <c r="CF42" i="18"/>
  <c r="CF12" i="18"/>
  <c r="CF36" i="18"/>
  <c r="CF33" i="18"/>
  <c r="CF43" i="18"/>
  <c r="CF41" i="18"/>
  <c r="CF20" i="18"/>
  <c r="CF16" i="18"/>
  <c r="CF13" i="18"/>
  <c r="CF21" i="18"/>
  <c r="CF15" i="18"/>
  <c r="CF25" i="18"/>
  <c r="CF24" i="18"/>
  <c r="CF27" i="18"/>
  <c r="CF30" i="18"/>
  <c r="CF19" i="18"/>
  <c r="CF22" i="18"/>
  <c r="CF17" i="18"/>
  <c r="CF18" i="18"/>
  <c r="CF9" i="18"/>
  <c r="CG7" i="18"/>
  <c r="CH15" i="20" l="1"/>
  <c r="CH14" i="20"/>
  <c r="CH12" i="20"/>
  <c r="CH61" i="19"/>
  <c r="CH62" i="19"/>
  <c r="CH56" i="19"/>
  <c r="CH59" i="19"/>
  <c r="CH32" i="19"/>
  <c r="CH33" i="19"/>
  <c r="CG11" i="18"/>
  <c r="CH49" i="19"/>
  <c r="CH50" i="19"/>
  <c r="CH54" i="19"/>
  <c r="CH47" i="19"/>
  <c r="CH46" i="19"/>
  <c r="CH44" i="19"/>
  <c r="CH43" i="19"/>
  <c r="CH42" i="19"/>
  <c r="CH41" i="19"/>
  <c r="CH38" i="19"/>
  <c r="CH36" i="19"/>
  <c r="CH55" i="19"/>
  <c r="CH51" i="19"/>
  <c r="CH31" i="19"/>
  <c r="CH30" i="19"/>
  <c r="CH23" i="19"/>
  <c r="CH22" i="19"/>
  <c r="CH21" i="19"/>
  <c r="CH20" i="19"/>
  <c r="CH19" i="19"/>
  <c r="CH18" i="19"/>
  <c r="CH17" i="19"/>
  <c r="CH16" i="19"/>
  <c r="CH48" i="19"/>
  <c r="CH28" i="19"/>
  <c r="CH35" i="19"/>
  <c r="CH27" i="19"/>
  <c r="CH40" i="19"/>
  <c r="CH37" i="19"/>
  <c r="CH24" i="19"/>
  <c r="CH29" i="19"/>
  <c r="CH34" i="19"/>
  <c r="CH15" i="19"/>
  <c r="CH25" i="19"/>
  <c r="CH14" i="19"/>
  <c r="CH39" i="19"/>
  <c r="CH13" i="19"/>
  <c r="CH26" i="19"/>
  <c r="CH11" i="19"/>
  <c r="CI7" i="20"/>
  <c r="CH9" i="20"/>
  <c r="CG29" i="18"/>
  <c r="CG14" i="18"/>
  <c r="CG28" i="18"/>
  <c r="CG31" i="18"/>
  <c r="CG45" i="18"/>
  <c r="CG48" i="18"/>
  <c r="CG47" i="18"/>
  <c r="CG43" i="18"/>
  <c r="CG36" i="18"/>
  <c r="CG24" i="18"/>
  <c r="CG12" i="18"/>
  <c r="CG25" i="18"/>
  <c r="CG18" i="18"/>
  <c r="CG32" i="18"/>
  <c r="CG41" i="18"/>
  <c r="CG34" i="18"/>
  <c r="CG20" i="18"/>
  <c r="CG44" i="18"/>
  <c r="CG16" i="18"/>
  <c r="CG42" i="18"/>
  <c r="CG33" i="18"/>
  <c r="CG23" i="18"/>
  <c r="CG21" i="18"/>
  <c r="CG27" i="18"/>
  <c r="CG13" i="18"/>
  <c r="CG30" i="18"/>
  <c r="CG19" i="18"/>
  <c r="CG15" i="18"/>
  <c r="CG22" i="18"/>
  <c r="CG17" i="18"/>
  <c r="CG9" i="18"/>
  <c r="CH7" i="18"/>
  <c r="CI14" i="20" l="1"/>
  <c r="CI15" i="20"/>
  <c r="CI12" i="20"/>
  <c r="CI61" i="19"/>
  <c r="CI62" i="19"/>
  <c r="CI59" i="19"/>
  <c r="CI56" i="19"/>
  <c r="CI32" i="19"/>
  <c r="CI33" i="19"/>
  <c r="CH11" i="18"/>
  <c r="CI49" i="19"/>
  <c r="CI50" i="19"/>
  <c r="CI44" i="19"/>
  <c r="CI41" i="19"/>
  <c r="CI55" i="19"/>
  <c r="CI48" i="19"/>
  <c r="CI51" i="19"/>
  <c r="CI38" i="19"/>
  <c r="CI46" i="19"/>
  <c r="CI35" i="19"/>
  <c r="CI30" i="19"/>
  <c r="CI47" i="19"/>
  <c r="CI43" i="19"/>
  <c r="CI42" i="19"/>
  <c r="CI31" i="19"/>
  <c r="CI25" i="19"/>
  <c r="CI23" i="19"/>
  <c r="CI20" i="19"/>
  <c r="CI19" i="19"/>
  <c r="CI18" i="19"/>
  <c r="CI39" i="19"/>
  <c r="CI15" i="19"/>
  <c r="CI14" i="19"/>
  <c r="CI13" i="19"/>
  <c r="CI11" i="19"/>
  <c r="CI40" i="19"/>
  <c r="CI37" i="19"/>
  <c r="CI54" i="19"/>
  <c r="CI27" i="19"/>
  <c r="CI34" i="19"/>
  <c r="CI24" i="19"/>
  <c r="CI22" i="19"/>
  <c r="CI16" i="19"/>
  <c r="CI36" i="19"/>
  <c r="CI29" i="19"/>
  <c r="CI28" i="19"/>
  <c r="CI26" i="19"/>
  <c r="CI21" i="19"/>
  <c r="CI17" i="19"/>
  <c r="CI6" i="20"/>
  <c r="CI9" i="20"/>
  <c r="CJ7" i="20"/>
  <c r="CH29" i="18"/>
  <c r="CH14" i="18"/>
  <c r="CH28" i="18"/>
  <c r="CH31" i="18"/>
  <c r="CH45" i="18"/>
  <c r="CH44" i="18"/>
  <c r="CH42" i="18"/>
  <c r="CH36" i="18"/>
  <c r="CH34" i="18"/>
  <c r="CH33" i="18"/>
  <c r="CH32" i="18"/>
  <c r="CH47" i="18"/>
  <c r="CH25" i="18"/>
  <c r="CH22" i="18"/>
  <c r="CH19" i="18"/>
  <c r="CH16" i="18"/>
  <c r="CH48" i="18"/>
  <c r="CH41" i="18"/>
  <c r="CH27" i="18"/>
  <c r="CH18" i="18"/>
  <c r="CH12" i="18"/>
  <c r="CH13" i="18"/>
  <c r="CH24" i="18"/>
  <c r="CH43" i="18"/>
  <c r="CH30" i="18"/>
  <c r="CH15" i="18"/>
  <c r="CH17" i="18"/>
  <c r="CH20" i="18"/>
  <c r="CH23" i="18"/>
  <c r="CH21" i="18"/>
  <c r="CI7" i="18"/>
  <c r="CH9" i="18"/>
  <c r="CJ14" i="20" l="1"/>
  <c r="CJ12" i="20"/>
  <c r="CJ15" i="20"/>
  <c r="CJ62" i="19"/>
  <c r="CJ59" i="19"/>
  <c r="CJ61" i="19"/>
  <c r="CJ56" i="19"/>
  <c r="CJ32" i="19"/>
  <c r="CJ33" i="19"/>
  <c r="CI11" i="18"/>
  <c r="CJ49" i="19"/>
  <c r="CJ50" i="19"/>
  <c r="CJ55" i="19"/>
  <c r="CJ46" i="19"/>
  <c r="CJ54" i="19"/>
  <c r="CJ37" i="19"/>
  <c r="CJ39" i="19"/>
  <c r="CJ48" i="19"/>
  <c r="CJ38" i="19"/>
  <c r="CJ47" i="19"/>
  <c r="CJ44" i="19"/>
  <c r="CJ34" i="19"/>
  <c r="CJ28" i="19"/>
  <c r="CJ24" i="19"/>
  <c r="CJ36" i="19"/>
  <c r="CJ41" i="19"/>
  <c r="CJ51" i="19"/>
  <c r="CJ26" i="19"/>
  <c r="CJ21" i="19"/>
  <c r="CJ17" i="19"/>
  <c r="CJ42" i="19"/>
  <c r="CJ43" i="19"/>
  <c r="CJ30" i="19"/>
  <c r="CJ27" i="19"/>
  <c r="CJ29" i="19"/>
  <c r="CJ40" i="19"/>
  <c r="CJ35" i="19"/>
  <c r="CJ31" i="19"/>
  <c r="CJ22" i="19"/>
  <c r="CJ16" i="19"/>
  <c r="CJ15" i="19"/>
  <c r="CJ11" i="19"/>
  <c r="CJ18" i="19"/>
  <c r="CJ23" i="19"/>
  <c r="CJ13" i="19"/>
  <c r="CJ14" i="19"/>
  <c r="CJ19" i="19"/>
  <c r="CJ20" i="19"/>
  <c r="CJ25" i="19"/>
  <c r="CK7" i="20"/>
  <c r="CJ9" i="20"/>
  <c r="CI29" i="18"/>
  <c r="CI14" i="18"/>
  <c r="CI28" i="18"/>
  <c r="CI31" i="18"/>
  <c r="CI45" i="18"/>
  <c r="CI48" i="18"/>
  <c r="CI32" i="18"/>
  <c r="CI41" i="18"/>
  <c r="CI25" i="18"/>
  <c r="CI16" i="18"/>
  <c r="CI34" i="18"/>
  <c r="CI27" i="18"/>
  <c r="CI44" i="18"/>
  <c r="CI21" i="18"/>
  <c r="CI13" i="18"/>
  <c r="CI23" i="18"/>
  <c r="CI15" i="18"/>
  <c r="CI30" i="18"/>
  <c r="CI12" i="18"/>
  <c r="CI24" i="18"/>
  <c r="CI43" i="18"/>
  <c r="CI42" i="18"/>
  <c r="CI36" i="18"/>
  <c r="CI47" i="18"/>
  <c r="CI22" i="18"/>
  <c r="CI33" i="18"/>
  <c r="CI17" i="18"/>
  <c r="CI20" i="18"/>
  <c r="CI19" i="18"/>
  <c r="CI18" i="18"/>
  <c r="CI6" i="18"/>
  <c r="CI9" i="18"/>
  <c r="CJ7" i="18"/>
  <c r="CK14" i="20" l="1"/>
  <c r="CK15" i="20"/>
  <c r="CK12" i="20"/>
  <c r="CK62" i="19"/>
  <c r="CK59" i="19"/>
  <c r="CK56" i="19"/>
  <c r="CK61" i="19"/>
  <c r="CK32" i="19"/>
  <c r="CK33" i="19"/>
  <c r="CJ11" i="18"/>
  <c r="CK49" i="19"/>
  <c r="CK50" i="19"/>
  <c r="CK55" i="19"/>
  <c r="CK51" i="19"/>
  <c r="CK47" i="19"/>
  <c r="CK48" i="19"/>
  <c r="CK43" i="19"/>
  <c r="CK46" i="19"/>
  <c r="CK41" i="19"/>
  <c r="CK54" i="19"/>
  <c r="CK40" i="19"/>
  <c r="CK29" i="19"/>
  <c r="CK26" i="19"/>
  <c r="CK25" i="19"/>
  <c r="CK27" i="19"/>
  <c r="CK24" i="19"/>
  <c r="CK30" i="19"/>
  <c r="CK37" i="19"/>
  <c r="CK39" i="19"/>
  <c r="CK38" i="19"/>
  <c r="CK34" i="19"/>
  <c r="CK28" i="19"/>
  <c r="CK35" i="19"/>
  <c r="CK31" i="19"/>
  <c r="CK22" i="19"/>
  <c r="CK16" i="19"/>
  <c r="CK15" i="19"/>
  <c r="CK11" i="19"/>
  <c r="CK42" i="19"/>
  <c r="CK18" i="19"/>
  <c r="CK21" i="19"/>
  <c r="CK17" i="19"/>
  <c r="CK23" i="19"/>
  <c r="CK13" i="19"/>
  <c r="CK14" i="19"/>
  <c r="CK36" i="19"/>
  <c r="CK44" i="19"/>
  <c r="CK19" i="19"/>
  <c r="CK20" i="19"/>
  <c r="CK9" i="20"/>
  <c r="CL7" i="20"/>
  <c r="CJ29" i="18"/>
  <c r="CJ14" i="18"/>
  <c r="CJ28" i="18"/>
  <c r="CJ31" i="18"/>
  <c r="CJ45" i="18"/>
  <c r="CJ47" i="18"/>
  <c r="CJ43" i="18"/>
  <c r="CJ42" i="18"/>
  <c r="CJ41" i="18"/>
  <c r="CJ48" i="18"/>
  <c r="CJ34" i="18"/>
  <c r="CJ27" i="18"/>
  <c r="CJ17" i="18"/>
  <c r="CJ44" i="18"/>
  <c r="CJ30" i="18"/>
  <c r="CJ24" i="18"/>
  <c r="CJ23" i="18"/>
  <c r="CJ15" i="18"/>
  <c r="CJ36" i="18"/>
  <c r="CJ16" i="18"/>
  <c r="CJ22" i="18"/>
  <c r="CJ32" i="18"/>
  <c r="CJ33" i="18"/>
  <c r="CJ13" i="18"/>
  <c r="CJ21" i="18"/>
  <c r="CJ20" i="18"/>
  <c r="CJ12" i="18"/>
  <c r="CJ19" i="18"/>
  <c r="CJ18" i="18"/>
  <c r="CJ25" i="18"/>
  <c r="CK7" i="18"/>
  <c r="CJ9" i="18"/>
  <c r="CL12" i="20" l="1"/>
  <c r="CL15" i="20"/>
  <c r="CL14" i="20"/>
  <c r="CL61" i="19"/>
  <c r="CL59" i="19"/>
  <c r="CL56" i="19"/>
  <c r="CL62" i="19"/>
  <c r="CL32" i="19"/>
  <c r="CL33" i="19"/>
  <c r="CK11" i="18"/>
  <c r="CL49" i="19"/>
  <c r="CL50" i="19"/>
  <c r="CL55" i="19"/>
  <c r="CL54" i="19"/>
  <c r="CL51" i="19"/>
  <c r="CL48" i="19"/>
  <c r="CL40" i="19"/>
  <c r="CL39" i="19"/>
  <c r="CL38" i="19"/>
  <c r="CL37" i="19"/>
  <c r="CL36" i="19"/>
  <c r="CL35" i="19"/>
  <c r="CL34" i="19"/>
  <c r="CL31" i="19"/>
  <c r="CL30" i="19"/>
  <c r="CL29" i="19"/>
  <c r="CL46" i="19"/>
  <c r="CL41" i="19"/>
  <c r="CL43" i="19"/>
  <c r="CL25" i="19"/>
  <c r="CL27" i="19"/>
  <c r="CL21" i="19"/>
  <c r="CL22" i="19"/>
  <c r="CL42" i="19"/>
  <c r="CL18" i="19"/>
  <c r="CL17" i="19"/>
  <c r="CL23" i="19"/>
  <c r="CL15" i="19"/>
  <c r="CL26" i="19"/>
  <c r="CL44" i="19"/>
  <c r="CL20" i="19"/>
  <c r="CL19" i="19"/>
  <c r="CL16" i="19"/>
  <c r="CL47" i="19"/>
  <c r="CL24" i="19"/>
  <c r="CL13" i="19"/>
  <c r="CL28" i="19"/>
  <c r="CL14" i="19"/>
  <c r="CL11" i="19"/>
  <c r="CL9" i="20"/>
  <c r="CM7" i="20"/>
  <c r="CK29" i="18"/>
  <c r="CK14" i="18"/>
  <c r="CK28" i="18"/>
  <c r="CK31" i="18"/>
  <c r="CK45" i="18"/>
  <c r="CK47" i="18"/>
  <c r="CK44" i="18"/>
  <c r="CK30" i="18"/>
  <c r="CK18" i="18"/>
  <c r="CK15" i="18"/>
  <c r="CK43" i="18"/>
  <c r="CK27" i="18"/>
  <c r="CK21" i="18"/>
  <c r="CK42" i="18"/>
  <c r="CK25" i="18"/>
  <c r="CK34" i="18"/>
  <c r="CK24" i="18"/>
  <c r="CK16" i="18"/>
  <c r="CK48" i="18"/>
  <c r="CK36" i="18"/>
  <c r="CK17" i="18"/>
  <c r="CK32" i="18"/>
  <c r="CK13" i="18"/>
  <c r="CK20" i="18"/>
  <c r="CK23" i="18"/>
  <c r="CK12" i="18"/>
  <c r="CK33" i="18"/>
  <c r="CK22" i="18"/>
  <c r="CK41" i="18"/>
  <c r="CK19" i="18"/>
  <c r="CK9" i="18"/>
  <c r="CL7" i="18"/>
  <c r="CM15" i="20" l="1"/>
  <c r="CM14" i="20"/>
  <c r="CM12" i="20"/>
  <c r="CM61" i="19"/>
  <c r="CM59" i="19"/>
  <c r="CM62" i="19"/>
  <c r="CM56" i="19"/>
  <c r="CM32" i="19"/>
  <c r="CM33" i="19"/>
  <c r="CL11" i="18"/>
  <c r="CM49" i="19"/>
  <c r="CM50" i="19"/>
  <c r="CM51" i="19"/>
  <c r="CM47" i="19"/>
  <c r="CM43" i="19"/>
  <c r="CM40" i="19"/>
  <c r="CM37" i="19"/>
  <c r="CM44" i="19"/>
  <c r="CM38" i="19"/>
  <c r="CM42" i="19"/>
  <c r="CM35" i="19"/>
  <c r="CM30" i="19"/>
  <c r="CM28" i="19"/>
  <c r="CM27" i="19"/>
  <c r="CM26" i="19"/>
  <c r="CM25" i="19"/>
  <c r="CM48" i="19"/>
  <c r="CM21" i="19"/>
  <c r="CM39" i="19"/>
  <c r="CM55" i="19"/>
  <c r="CM54" i="19"/>
  <c r="CM46" i="19"/>
  <c r="CM36" i="19"/>
  <c r="CM29" i="19"/>
  <c r="CM41" i="19"/>
  <c r="CM34" i="19"/>
  <c r="CM31" i="19"/>
  <c r="CM18" i="19"/>
  <c r="CM17" i="19"/>
  <c r="CM23" i="19"/>
  <c r="CM20" i="19"/>
  <c r="CM19" i="19"/>
  <c r="CM11" i="19"/>
  <c r="CM24" i="19"/>
  <c r="CM13" i="19"/>
  <c r="CM15" i="19"/>
  <c r="CM16" i="19"/>
  <c r="CM22" i="19"/>
  <c r="CM14" i="19"/>
  <c r="CM9" i="20"/>
  <c r="CN7" i="20"/>
  <c r="CL29" i="18"/>
  <c r="CL14" i="18"/>
  <c r="CL28" i="18"/>
  <c r="CL31" i="18"/>
  <c r="CL45" i="18"/>
  <c r="CL32" i="18"/>
  <c r="CL30" i="18"/>
  <c r="CL24" i="18"/>
  <c r="CL21" i="18"/>
  <c r="CL18" i="18"/>
  <c r="CL47" i="18"/>
  <c r="CL42" i="18"/>
  <c r="CL44" i="18"/>
  <c r="CL41" i="18"/>
  <c r="CL48" i="18"/>
  <c r="CL36" i="18"/>
  <c r="CL43" i="18"/>
  <c r="CL27" i="18"/>
  <c r="CL19" i="18"/>
  <c r="CL16" i="18"/>
  <c r="CL34" i="18"/>
  <c r="CL17" i="18"/>
  <c r="CL20" i="18"/>
  <c r="CL33" i="18"/>
  <c r="CL15" i="18"/>
  <c r="CL13" i="18"/>
  <c r="CL23" i="18"/>
  <c r="CL12" i="18"/>
  <c r="CL22" i="18"/>
  <c r="CL25" i="18"/>
  <c r="CL9" i="18"/>
  <c r="CM7" i="18"/>
  <c r="CN15" i="20" l="1"/>
  <c r="CN14" i="20"/>
  <c r="CN12" i="20"/>
  <c r="CN62" i="19"/>
  <c r="CN61" i="19"/>
  <c r="CN59" i="19"/>
  <c r="CN56" i="19"/>
  <c r="CN32" i="19"/>
  <c r="CN33" i="19"/>
  <c r="CM11" i="18"/>
  <c r="CN49" i="19"/>
  <c r="CN50" i="19"/>
  <c r="CN46" i="19"/>
  <c r="CN55" i="19"/>
  <c r="CN51" i="19"/>
  <c r="CN39" i="19"/>
  <c r="CN48" i="19"/>
  <c r="CN44" i="19"/>
  <c r="CN42" i="19"/>
  <c r="CN40" i="19"/>
  <c r="CN34" i="19"/>
  <c r="CN29" i="19"/>
  <c r="CN41" i="19"/>
  <c r="CN38" i="19"/>
  <c r="CN36" i="19"/>
  <c r="CN31" i="19"/>
  <c r="CN35" i="19"/>
  <c r="CN54" i="19"/>
  <c r="CN37" i="19"/>
  <c r="CN22" i="19"/>
  <c r="CN16" i="19"/>
  <c r="CN25" i="19"/>
  <c r="CN23" i="19"/>
  <c r="CN27" i="19"/>
  <c r="CN17" i="19"/>
  <c r="CN21" i="19"/>
  <c r="CN14" i="19"/>
  <c r="CN43" i="19"/>
  <c r="CN20" i="19"/>
  <c r="CN19" i="19"/>
  <c r="CN18" i="19"/>
  <c r="CN47" i="19"/>
  <c r="CN26" i="19"/>
  <c r="CN24" i="19"/>
  <c r="CN13" i="19"/>
  <c r="CN15" i="19"/>
  <c r="CN30" i="19"/>
  <c r="CN28" i="19"/>
  <c r="CN11" i="19"/>
  <c r="CO7" i="20"/>
  <c r="CN9" i="20"/>
  <c r="CM29" i="18"/>
  <c r="CM14" i="18"/>
  <c r="CM28" i="18"/>
  <c r="CM31" i="18"/>
  <c r="CM45" i="18"/>
  <c r="CM41" i="18"/>
  <c r="CM34" i="18"/>
  <c r="CM33" i="18"/>
  <c r="CM47" i="18"/>
  <c r="CM19" i="18"/>
  <c r="CM48" i="18"/>
  <c r="CM42" i="18"/>
  <c r="CM36" i="18"/>
  <c r="CM43" i="18"/>
  <c r="CM21" i="18"/>
  <c r="CM16" i="18"/>
  <c r="CM44" i="18"/>
  <c r="CM30" i="18"/>
  <c r="CM12" i="18"/>
  <c r="CM17" i="18"/>
  <c r="CM32" i="18"/>
  <c r="CM22" i="18"/>
  <c r="CM13" i="18"/>
  <c r="CM27" i="18"/>
  <c r="CM24" i="18"/>
  <c r="CM20" i="18"/>
  <c r="CM15" i="18"/>
  <c r="CM23" i="18"/>
  <c r="CM18" i="18"/>
  <c r="CM25" i="18"/>
  <c r="CN7" i="18"/>
  <c r="CM9" i="18"/>
  <c r="CO15" i="20" l="1"/>
  <c r="CO14" i="20"/>
  <c r="CO12" i="20"/>
  <c r="CO59" i="19"/>
  <c r="CO56" i="19"/>
  <c r="CO61" i="19"/>
  <c r="CO62" i="19"/>
  <c r="CO32" i="19"/>
  <c r="CO33" i="19"/>
  <c r="CN11" i="18"/>
  <c r="CO49" i="19"/>
  <c r="CO50" i="19"/>
  <c r="CO55" i="19"/>
  <c r="CO46" i="19"/>
  <c r="CO41" i="19"/>
  <c r="CO54" i="19"/>
  <c r="CO38" i="19"/>
  <c r="CO47" i="19"/>
  <c r="CO26" i="19"/>
  <c r="CO25" i="19"/>
  <c r="CO48" i="19"/>
  <c r="CO42" i="19"/>
  <c r="CO39" i="19"/>
  <c r="CO51" i="19"/>
  <c r="CO40" i="19"/>
  <c r="CO37" i="19"/>
  <c r="CO44" i="19"/>
  <c r="CO29" i="19"/>
  <c r="CO27" i="19"/>
  <c r="CO43" i="19"/>
  <c r="CO31" i="19"/>
  <c r="CO34" i="19"/>
  <c r="CO22" i="19"/>
  <c r="CO20" i="19"/>
  <c r="CO35" i="19"/>
  <c r="CO23" i="19"/>
  <c r="CO21" i="19"/>
  <c r="CO14" i="19"/>
  <c r="CO28" i="19"/>
  <c r="CO18" i="19"/>
  <c r="CO17" i="19"/>
  <c r="CO13" i="19"/>
  <c r="CO30" i="19"/>
  <c r="CO19" i="19"/>
  <c r="CO36" i="19"/>
  <c r="CO24" i="19"/>
  <c r="CO16" i="19"/>
  <c r="CO15" i="19"/>
  <c r="CO11" i="19"/>
  <c r="CO9" i="20"/>
  <c r="CO6" i="20"/>
  <c r="CP7" i="20"/>
  <c r="CN29" i="18"/>
  <c r="CN14" i="18"/>
  <c r="CN28" i="18"/>
  <c r="CN31" i="18"/>
  <c r="CN45" i="18"/>
  <c r="CN42" i="18"/>
  <c r="CN48" i="18"/>
  <c r="CN41" i="18"/>
  <c r="CN20" i="18"/>
  <c r="CN32" i="18"/>
  <c r="CN43" i="18"/>
  <c r="CN22" i="18"/>
  <c r="CN19" i="18"/>
  <c r="CN47" i="18"/>
  <c r="CN44" i="18"/>
  <c r="CN21" i="18"/>
  <c r="CN17" i="18"/>
  <c r="CN36" i="18"/>
  <c r="CN34" i="18"/>
  <c r="CN13" i="18"/>
  <c r="CN30" i="18"/>
  <c r="CN33" i="18"/>
  <c r="CN23" i="18"/>
  <c r="CN12" i="18"/>
  <c r="CN25" i="18"/>
  <c r="CN15" i="18"/>
  <c r="CN18" i="18"/>
  <c r="CN16" i="18"/>
  <c r="CN24" i="18"/>
  <c r="CN27" i="18"/>
  <c r="CO7" i="18"/>
  <c r="CN9" i="18"/>
  <c r="CP12" i="20" l="1"/>
  <c r="CP15" i="20"/>
  <c r="CP14" i="20"/>
  <c r="CP56" i="19"/>
  <c r="CP61" i="19"/>
  <c r="CP59" i="19"/>
  <c r="CP62" i="19"/>
  <c r="CP32" i="19"/>
  <c r="CP33" i="19"/>
  <c r="CO11" i="18"/>
  <c r="CP49" i="19"/>
  <c r="CP50" i="19"/>
  <c r="CP55" i="19"/>
  <c r="CP54" i="19"/>
  <c r="CP47" i="19"/>
  <c r="CP44" i="19"/>
  <c r="CP51" i="19"/>
  <c r="CP42" i="19"/>
  <c r="CP40" i="19"/>
  <c r="CP48" i="19"/>
  <c r="CP41" i="19"/>
  <c r="CP28" i="19"/>
  <c r="CP27" i="19"/>
  <c r="CP26" i="19"/>
  <c r="CP25" i="19"/>
  <c r="CP24" i="19"/>
  <c r="CP29" i="19"/>
  <c r="CP35" i="19"/>
  <c r="CP39" i="19"/>
  <c r="CP30" i="19"/>
  <c r="CP37" i="19"/>
  <c r="CP46" i="19"/>
  <c r="CP34" i="19"/>
  <c r="CP31" i="19"/>
  <c r="CP43" i="19"/>
  <c r="CP38" i="19"/>
  <c r="CP23" i="19"/>
  <c r="CP21" i="19"/>
  <c r="CP19" i="19"/>
  <c r="CP18" i="19"/>
  <c r="CP11" i="19"/>
  <c r="CP17" i="19"/>
  <c r="CP13" i="19"/>
  <c r="CP16" i="19"/>
  <c r="CP15" i="19"/>
  <c r="CP36" i="19"/>
  <c r="CP22" i="19"/>
  <c r="CP20" i="19"/>
  <c r="CP14" i="19"/>
  <c r="CQ7" i="20"/>
  <c r="CP9" i="20"/>
  <c r="CO29" i="18"/>
  <c r="CO14" i="18"/>
  <c r="CO28" i="18"/>
  <c r="CO31" i="18"/>
  <c r="CO45" i="18"/>
  <c r="CO48" i="18"/>
  <c r="CO47" i="18"/>
  <c r="CO30" i="18"/>
  <c r="CO27" i="18"/>
  <c r="CO25" i="18"/>
  <c r="CO24" i="18"/>
  <c r="CO23" i="18"/>
  <c r="CO22" i="18"/>
  <c r="CO21" i="18"/>
  <c r="CO20" i="18"/>
  <c r="CO19" i="18"/>
  <c r="CO18" i="18"/>
  <c r="CO17" i="18"/>
  <c r="CO16" i="18"/>
  <c r="CO42" i="18"/>
  <c r="CO34" i="18"/>
  <c r="CO32" i="18"/>
  <c r="CO13" i="18"/>
  <c r="CO36" i="18"/>
  <c r="CO43" i="18"/>
  <c r="CO33" i="18"/>
  <c r="CO44" i="18"/>
  <c r="CO12" i="18"/>
  <c r="CO41" i="18"/>
  <c r="CO15" i="18"/>
  <c r="CO6" i="18"/>
  <c r="CO9" i="18"/>
  <c r="CP7" i="18"/>
  <c r="CQ15" i="20" l="1"/>
  <c r="CQ12" i="20"/>
  <c r="CQ14" i="20"/>
  <c r="CQ61" i="19"/>
  <c r="CQ62" i="19"/>
  <c r="CQ56" i="19"/>
  <c r="CQ59" i="19"/>
  <c r="CQ32" i="19"/>
  <c r="CQ33" i="19"/>
  <c r="CP11" i="18"/>
  <c r="CQ49" i="19"/>
  <c r="CQ50" i="19"/>
  <c r="CQ55" i="19"/>
  <c r="CQ48" i="19"/>
  <c r="CQ46" i="19"/>
  <c r="CQ42" i="19"/>
  <c r="CQ54" i="19"/>
  <c r="CQ41" i="19"/>
  <c r="CQ39" i="19"/>
  <c r="CQ51" i="19"/>
  <c r="CQ34" i="19"/>
  <c r="CQ29" i="19"/>
  <c r="CQ43" i="19"/>
  <c r="CQ37" i="19"/>
  <c r="CQ36" i="19"/>
  <c r="CQ31" i="19"/>
  <c r="CQ27" i="19"/>
  <c r="CQ23" i="19"/>
  <c r="CQ22" i="19"/>
  <c r="CQ21" i="19"/>
  <c r="CQ20" i="19"/>
  <c r="CQ19" i="19"/>
  <c r="CQ26" i="19"/>
  <c r="CQ35" i="19"/>
  <c r="CQ44" i="19"/>
  <c r="CQ47" i="19"/>
  <c r="CQ30" i="19"/>
  <c r="CQ40" i="19"/>
  <c r="CQ38" i="19"/>
  <c r="CQ28" i="19"/>
  <c r="CQ25" i="19"/>
  <c r="CQ11" i="19"/>
  <c r="CQ15" i="19"/>
  <c r="CQ17" i="19"/>
  <c r="CQ13" i="19"/>
  <c r="CQ18" i="19"/>
  <c r="CQ14" i="19"/>
  <c r="CQ24" i="19"/>
  <c r="CQ16" i="19"/>
  <c r="CQ9" i="20"/>
  <c r="CR7" i="20"/>
  <c r="CP29" i="18"/>
  <c r="CP14" i="18"/>
  <c r="CP28" i="18"/>
  <c r="CP31" i="18"/>
  <c r="CP45" i="18"/>
  <c r="CP48" i="18"/>
  <c r="CP36" i="18"/>
  <c r="CP43" i="18"/>
  <c r="CP42" i="18"/>
  <c r="CP47" i="18"/>
  <c r="CP33" i="18"/>
  <c r="CP41" i="18"/>
  <c r="CP34" i="18"/>
  <c r="CP24" i="18"/>
  <c r="CP22" i="18"/>
  <c r="CP19" i="18"/>
  <c r="CP15" i="18"/>
  <c r="CP44" i="18"/>
  <c r="CP13" i="18"/>
  <c r="CP32" i="18"/>
  <c r="CP30" i="18"/>
  <c r="CP18" i="18"/>
  <c r="CP20" i="18"/>
  <c r="CP12" i="18"/>
  <c r="CP23" i="18"/>
  <c r="CP21" i="18"/>
  <c r="CP27" i="18"/>
  <c r="CP25" i="18"/>
  <c r="CP16" i="18"/>
  <c r="CP17" i="18"/>
  <c r="CQ7" i="18"/>
  <c r="CP9" i="18"/>
  <c r="CR15" i="20" l="1"/>
  <c r="CR14" i="20"/>
  <c r="CR12" i="20"/>
  <c r="CR59" i="19"/>
  <c r="CR61" i="19"/>
  <c r="CR62" i="19"/>
  <c r="CR56" i="19"/>
  <c r="CR32" i="19"/>
  <c r="CR33" i="19"/>
  <c r="CQ11" i="18"/>
  <c r="CR49" i="19"/>
  <c r="CR50" i="19"/>
  <c r="CR48" i="19"/>
  <c r="CR51" i="19"/>
  <c r="CR46" i="19"/>
  <c r="CR44" i="19"/>
  <c r="CR47" i="19"/>
  <c r="CR40" i="19"/>
  <c r="CR31" i="19"/>
  <c r="CR37" i="19"/>
  <c r="CR36" i="19"/>
  <c r="CR22" i="19"/>
  <c r="CR54" i="19"/>
  <c r="CR55" i="19"/>
  <c r="CR18" i="19"/>
  <c r="CR30" i="19"/>
  <c r="CR29" i="19"/>
  <c r="CR27" i="19"/>
  <c r="CR34" i="19"/>
  <c r="CR25" i="19"/>
  <c r="CR43" i="19"/>
  <c r="CR38" i="19"/>
  <c r="CR42" i="19"/>
  <c r="CR28" i="19"/>
  <c r="CR19" i="19"/>
  <c r="CR13" i="19"/>
  <c r="CR20" i="19"/>
  <c r="CR15" i="19"/>
  <c r="CR24" i="19"/>
  <c r="CR14" i="19"/>
  <c r="CR39" i="19"/>
  <c r="CR26" i="19"/>
  <c r="CR41" i="19"/>
  <c r="CR23" i="19"/>
  <c r="CR35" i="19"/>
  <c r="CR11" i="19"/>
  <c r="CR16" i="19"/>
  <c r="CR21" i="19"/>
  <c r="CR17" i="19"/>
  <c r="CS7" i="20"/>
  <c r="CR9" i="20"/>
  <c r="CQ29" i="18"/>
  <c r="CQ14" i="18"/>
  <c r="CQ28" i="18"/>
  <c r="CQ31" i="18"/>
  <c r="CQ45" i="18"/>
  <c r="CQ43" i="18"/>
  <c r="CQ44" i="18"/>
  <c r="CQ36" i="18"/>
  <c r="CQ33" i="18"/>
  <c r="CQ27" i="18"/>
  <c r="CQ23" i="18"/>
  <c r="CQ20" i="18"/>
  <c r="CQ17" i="18"/>
  <c r="CQ15" i="18"/>
  <c r="CQ13" i="18"/>
  <c r="CQ12" i="18"/>
  <c r="CQ48" i="18"/>
  <c r="CQ42" i="18"/>
  <c r="CQ21" i="18"/>
  <c r="CQ47" i="18"/>
  <c r="CQ41" i="18"/>
  <c r="CQ25" i="18"/>
  <c r="CQ34" i="18"/>
  <c r="CQ24" i="18"/>
  <c r="CQ22" i="18"/>
  <c r="CQ32" i="18"/>
  <c r="CQ30" i="18"/>
  <c r="CQ18" i="18"/>
  <c r="CQ19" i="18"/>
  <c r="CQ16" i="18"/>
  <c r="CQ9" i="18"/>
  <c r="CR7" i="18"/>
  <c r="CS15" i="20" l="1"/>
  <c r="CS14" i="20"/>
  <c r="CS12" i="20"/>
  <c r="CS62" i="19"/>
  <c r="CS56" i="19"/>
  <c r="CS61" i="19"/>
  <c r="CS59" i="19"/>
  <c r="CS32" i="19"/>
  <c r="CS33" i="19"/>
  <c r="CR11" i="18"/>
  <c r="CS49" i="19"/>
  <c r="CS50" i="19"/>
  <c r="CS9" i="20"/>
  <c r="CS51" i="19"/>
  <c r="CS42" i="19"/>
  <c r="CS55" i="19"/>
  <c r="CS48" i="19"/>
  <c r="CS43" i="19"/>
  <c r="CS39" i="19"/>
  <c r="CS35" i="19"/>
  <c r="CS54" i="19"/>
  <c r="CS46" i="19"/>
  <c r="CS44" i="19"/>
  <c r="CS29" i="19"/>
  <c r="CS23" i="19"/>
  <c r="CS20" i="19"/>
  <c r="CS19" i="19"/>
  <c r="CS41" i="19"/>
  <c r="CS47" i="19"/>
  <c r="CS34" i="19"/>
  <c r="CS31" i="19"/>
  <c r="CS38" i="19"/>
  <c r="CS40" i="19"/>
  <c r="CS24" i="19"/>
  <c r="CS22" i="19"/>
  <c r="CS28" i="19"/>
  <c r="CS13" i="19"/>
  <c r="CS25" i="19"/>
  <c r="CS14" i="19"/>
  <c r="CS18" i="19"/>
  <c r="CS30" i="19"/>
  <c r="CS37" i="19"/>
  <c r="CS15" i="19"/>
  <c r="CS36" i="19"/>
  <c r="CS26" i="19"/>
  <c r="CS11" i="19"/>
  <c r="CS21" i="19"/>
  <c r="CS27" i="19"/>
  <c r="CS17" i="19"/>
  <c r="CS16" i="19"/>
  <c r="CT7" i="20"/>
  <c r="CR29" i="18"/>
  <c r="CR14" i="18"/>
  <c r="CR28" i="18"/>
  <c r="CR31" i="18"/>
  <c r="CR45" i="18"/>
  <c r="CR48" i="18"/>
  <c r="CR47" i="18"/>
  <c r="CR41" i="18"/>
  <c r="CR36" i="18"/>
  <c r="CR44" i="18"/>
  <c r="CR43" i="18"/>
  <c r="CR22" i="18"/>
  <c r="CR33" i="18"/>
  <c r="CR30" i="18"/>
  <c r="CR17" i="18"/>
  <c r="CR42" i="18"/>
  <c r="CR34" i="18"/>
  <c r="CR18" i="18"/>
  <c r="CR27" i="18"/>
  <c r="CR25" i="18"/>
  <c r="CR32" i="18"/>
  <c r="CR19" i="18"/>
  <c r="CR13" i="18"/>
  <c r="CR12" i="18"/>
  <c r="CR21" i="18"/>
  <c r="CR20" i="18"/>
  <c r="CR16" i="18"/>
  <c r="CR24" i="18"/>
  <c r="CR23" i="18"/>
  <c r="CR15" i="18"/>
  <c r="CS7" i="18"/>
  <c r="CR9" i="18"/>
  <c r="CT15" i="20" l="1"/>
  <c r="CT14" i="20"/>
  <c r="CT12" i="20"/>
  <c r="CT61" i="19"/>
  <c r="CT62" i="19"/>
  <c r="CT59" i="19"/>
  <c r="CT56" i="19"/>
  <c r="CT32" i="19"/>
  <c r="CT33" i="19"/>
  <c r="CS11" i="18"/>
  <c r="CT49" i="19"/>
  <c r="CT50" i="19"/>
  <c r="CT55" i="19"/>
  <c r="CT47" i="19"/>
  <c r="CT46" i="19"/>
  <c r="CT44" i="19"/>
  <c r="CT43" i="19"/>
  <c r="CT42" i="19"/>
  <c r="CT41" i="19"/>
  <c r="CT54" i="19"/>
  <c r="CT37" i="19"/>
  <c r="CT36" i="19"/>
  <c r="CT39" i="19"/>
  <c r="CT27" i="19"/>
  <c r="CT23" i="19"/>
  <c r="CT22" i="19"/>
  <c r="CT21" i="19"/>
  <c r="CT20" i="19"/>
  <c r="CT19" i="19"/>
  <c r="CT18" i="19"/>
  <c r="CT17" i="19"/>
  <c r="CT16" i="19"/>
  <c r="CT48" i="19"/>
  <c r="CT51" i="19"/>
  <c r="CT30" i="19"/>
  <c r="CT24" i="19"/>
  <c r="CT34" i="19"/>
  <c r="CT40" i="19"/>
  <c r="CT28" i="19"/>
  <c r="CT38" i="19"/>
  <c r="CT35" i="19"/>
  <c r="CT26" i="19"/>
  <c r="CT25" i="19"/>
  <c r="CT31" i="19"/>
  <c r="CT14" i="19"/>
  <c r="CT11" i="19"/>
  <c r="CT29" i="19"/>
  <c r="CT15" i="19"/>
  <c r="CT13" i="19"/>
  <c r="CT9" i="20"/>
  <c r="CU7" i="20"/>
  <c r="CS29" i="18"/>
  <c r="CS14" i="18"/>
  <c r="CS28" i="18"/>
  <c r="CS31" i="18"/>
  <c r="CS45" i="18"/>
  <c r="CS48" i="18"/>
  <c r="CS47" i="18"/>
  <c r="CS44" i="18"/>
  <c r="CS42" i="18"/>
  <c r="CS43" i="18"/>
  <c r="CS36" i="18"/>
  <c r="CS33" i="18"/>
  <c r="CS30" i="18"/>
  <c r="CS17" i="18"/>
  <c r="CS41" i="18"/>
  <c r="CS32" i="18"/>
  <c r="CS22" i="18"/>
  <c r="CS20" i="18"/>
  <c r="CS25" i="18"/>
  <c r="CS23" i="18"/>
  <c r="CS27" i="18"/>
  <c r="CS19" i="18"/>
  <c r="CS34" i="18"/>
  <c r="CS21" i="18"/>
  <c r="CS16" i="18"/>
  <c r="CS24" i="18"/>
  <c r="CS18" i="18"/>
  <c r="CS12" i="18"/>
  <c r="CS15" i="18"/>
  <c r="CS13" i="18"/>
  <c r="CT7" i="18"/>
  <c r="CS9" i="18"/>
  <c r="CU15" i="20" l="1"/>
  <c r="CU14" i="20"/>
  <c r="CU12" i="20"/>
  <c r="CU61" i="19"/>
  <c r="CU62" i="19"/>
  <c r="CU56" i="19"/>
  <c r="CU59" i="19"/>
  <c r="CU32" i="19"/>
  <c r="CU33" i="19"/>
  <c r="CT11" i="18"/>
  <c r="CU49" i="19"/>
  <c r="CU50" i="19"/>
  <c r="CU54" i="19"/>
  <c r="CU43" i="19"/>
  <c r="CU38" i="19"/>
  <c r="CU36" i="19"/>
  <c r="CU55" i="19"/>
  <c r="CU47" i="19"/>
  <c r="CU37" i="19"/>
  <c r="CU42" i="19"/>
  <c r="CU31" i="19"/>
  <c r="CU48" i="19"/>
  <c r="CU51" i="19"/>
  <c r="CU40" i="19"/>
  <c r="CU28" i="19"/>
  <c r="CU46" i="19"/>
  <c r="CU44" i="19"/>
  <c r="CU15" i="19"/>
  <c r="CU14" i="19"/>
  <c r="CU13" i="19"/>
  <c r="CU11" i="19"/>
  <c r="CU35" i="19"/>
  <c r="CU26" i="19"/>
  <c r="CU39" i="19"/>
  <c r="CU30" i="19"/>
  <c r="CU27" i="19"/>
  <c r="CU25" i="19"/>
  <c r="CU23" i="19"/>
  <c r="CU34" i="19"/>
  <c r="CU24" i="19"/>
  <c r="CU19" i="19"/>
  <c r="CU20" i="19"/>
  <c r="CU22" i="19"/>
  <c r="CU21" i="19"/>
  <c r="CU29" i="19"/>
  <c r="CU18" i="19"/>
  <c r="CU41" i="19"/>
  <c r="CU17" i="19"/>
  <c r="CU16" i="19"/>
  <c r="CV7" i="20"/>
  <c r="CU9" i="20"/>
  <c r="CU6" i="20"/>
  <c r="CT29" i="18"/>
  <c r="CT14" i="18"/>
  <c r="CT28" i="18"/>
  <c r="CT31" i="18"/>
  <c r="CT45" i="18"/>
  <c r="CT48" i="18"/>
  <c r="CT36" i="18"/>
  <c r="CT34" i="18"/>
  <c r="CT33" i="18"/>
  <c r="CT32" i="18"/>
  <c r="CT44" i="18"/>
  <c r="CT43" i="18"/>
  <c r="CT47" i="18"/>
  <c r="CT23" i="18"/>
  <c r="CT12" i="18"/>
  <c r="CT42" i="18"/>
  <c r="CT41" i="18"/>
  <c r="CT30" i="18"/>
  <c r="CT22" i="18"/>
  <c r="CT20" i="18"/>
  <c r="CT25" i="18"/>
  <c r="CT27" i="18"/>
  <c r="CT19" i="18"/>
  <c r="CT15" i="18"/>
  <c r="CT18" i="18"/>
  <c r="CT21" i="18"/>
  <c r="CT16" i="18"/>
  <c r="CT17" i="18"/>
  <c r="CT24" i="18"/>
  <c r="CT13" i="18"/>
  <c r="CT9" i="18"/>
  <c r="CU7" i="18"/>
  <c r="CV15" i="20" l="1"/>
  <c r="CV12" i="20"/>
  <c r="CV14" i="20"/>
  <c r="CV61" i="19"/>
  <c r="CV59" i="19"/>
  <c r="CV62" i="19"/>
  <c r="CV56" i="19"/>
  <c r="CV32" i="19"/>
  <c r="CV33" i="19"/>
  <c r="CU11" i="18"/>
  <c r="CV49" i="19"/>
  <c r="CV50" i="19"/>
  <c r="CV55" i="19"/>
  <c r="CV44" i="19"/>
  <c r="CV41" i="19"/>
  <c r="CV48" i="19"/>
  <c r="CV42" i="19"/>
  <c r="CV36" i="19"/>
  <c r="CV47" i="19"/>
  <c r="CV35" i="19"/>
  <c r="CV30" i="19"/>
  <c r="CV51" i="19"/>
  <c r="CV54" i="19"/>
  <c r="CV37" i="19"/>
  <c r="CV34" i="19"/>
  <c r="CV29" i="19"/>
  <c r="CV18" i="19"/>
  <c r="CV38" i="19"/>
  <c r="CV25" i="19"/>
  <c r="CV24" i="19"/>
  <c r="CV40" i="19"/>
  <c r="CV39" i="19"/>
  <c r="CV21" i="19"/>
  <c r="CV28" i="19"/>
  <c r="CV19" i="19"/>
  <c r="CV20" i="19"/>
  <c r="CV43" i="19"/>
  <c r="CV15" i="19"/>
  <c r="CV46" i="19"/>
  <c r="CV31" i="19"/>
  <c r="CV27" i="19"/>
  <c r="CV16" i="19"/>
  <c r="CV11" i="19"/>
  <c r="CV17" i="19"/>
  <c r="CV23" i="19"/>
  <c r="CV14" i="19"/>
  <c r="CV26" i="19"/>
  <c r="CV22" i="19"/>
  <c r="CV13" i="19"/>
  <c r="CW7" i="20"/>
  <c r="CV9" i="20"/>
  <c r="CU29" i="18"/>
  <c r="CU14" i="18"/>
  <c r="CU28" i="18"/>
  <c r="CU31" i="18"/>
  <c r="CU45" i="18"/>
  <c r="CU42" i="18"/>
  <c r="CU43" i="18"/>
  <c r="CU25" i="18"/>
  <c r="CU22" i="18"/>
  <c r="CU19" i="18"/>
  <c r="CU16" i="18"/>
  <c r="CU48" i="18"/>
  <c r="CU44" i="18"/>
  <c r="CU41" i="18"/>
  <c r="CU33" i="18"/>
  <c r="CU24" i="18"/>
  <c r="CU23" i="18"/>
  <c r="CU32" i="18"/>
  <c r="CU12" i="18"/>
  <c r="CU30" i="18"/>
  <c r="CU15" i="18"/>
  <c r="CU47" i="18"/>
  <c r="CU36" i="18"/>
  <c r="CU18" i="18"/>
  <c r="CU20" i="18"/>
  <c r="CU27" i="18"/>
  <c r="CU17" i="18"/>
  <c r="CU13" i="18"/>
  <c r="CU21" i="18"/>
  <c r="CU34" i="18"/>
  <c r="CU6" i="18"/>
  <c r="CV7" i="18"/>
  <c r="CU9" i="18"/>
  <c r="CW14" i="20" l="1"/>
  <c r="CW12" i="20"/>
  <c r="CW15" i="20"/>
  <c r="CW62" i="19"/>
  <c r="CW61" i="19"/>
  <c r="CW59" i="19"/>
  <c r="CW56" i="19"/>
  <c r="CW32" i="19"/>
  <c r="CW33" i="19"/>
  <c r="CV11" i="18"/>
  <c r="CW49" i="19"/>
  <c r="CW50" i="19"/>
  <c r="CW44" i="19"/>
  <c r="CW54" i="19"/>
  <c r="CW48" i="19"/>
  <c r="CW47" i="19"/>
  <c r="CW38" i="19"/>
  <c r="CW43" i="19"/>
  <c r="CW39" i="19"/>
  <c r="CW51" i="19"/>
  <c r="CW24" i="19"/>
  <c r="CW23" i="19"/>
  <c r="CW20" i="19"/>
  <c r="CW19" i="19"/>
  <c r="CW55" i="19"/>
  <c r="CW40" i="19"/>
  <c r="CW31" i="19"/>
  <c r="CW17" i="19"/>
  <c r="CW46" i="19"/>
  <c r="CW42" i="19"/>
  <c r="CW41" i="19"/>
  <c r="CW28" i="19"/>
  <c r="CW30" i="19"/>
  <c r="CW25" i="19"/>
  <c r="CW15" i="19"/>
  <c r="CW11" i="19"/>
  <c r="CW36" i="19"/>
  <c r="CW26" i="19"/>
  <c r="CW16" i="19"/>
  <c r="CW27" i="19"/>
  <c r="CW29" i="19"/>
  <c r="CW37" i="19"/>
  <c r="CW35" i="19"/>
  <c r="CW22" i="19"/>
  <c r="CW21" i="19"/>
  <c r="CW18" i="19"/>
  <c r="CW14" i="19"/>
  <c r="CW13" i="19"/>
  <c r="CW34" i="19"/>
  <c r="CW9" i="20"/>
  <c r="CX7" i="20"/>
  <c r="CV29" i="18"/>
  <c r="CV14" i="18"/>
  <c r="CV28" i="18"/>
  <c r="CV31" i="18"/>
  <c r="CV45" i="18"/>
  <c r="CV43" i="18"/>
  <c r="CV42" i="18"/>
  <c r="CV41" i="18"/>
  <c r="CV44" i="18"/>
  <c r="CV32" i="18"/>
  <c r="CV25" i="18"/>
  <c r="CV47" i="18"/>
  <c r="CV33" i="18"/>
  <c r="CV12" i="18"/>
  <c r="CV48" i="18"/>
  <c r="CV36" i="18"/>
  <c r="CV18" i="18"/>
  <c r="CV13" i="18"/>
  <c r="CV34" i="18"/>
  <c r="CV23" i="18"/>
  <c r="CV19" i="18"/>
  <c r="CV22" i="18"/>
  <c r="CV15" i="18"/>
  <c r="CV20" i="18"/>
  <c r="CV30" i="18"/>
  <c r="CV16" i="18"/>
  <c r="CV24" i="18"/>
  <c r="CV17" i="18"/>
  <c r="CV27" i="18"/>
  <c r="CV21" i="18"/>
  <c r="CV9" i="18"/>
  <c r="CW7" i="18"/>
  <c r="CX14" i="20" l="1"/>
  <c r="CX12" i="20"/>
  <c r="CX15" i="20"/>
  <c r="CX62" i="19"/>
  <c r="CX61" i="19"/>
  <c r="CX59" i="19"/>
  <c r="CX56" i="19"/>
  <c r="CX32" i="19"/>
  <c r="CX33" i="19"/>
  <c r="CW11" i="18"/>
  <c r="CX49" i="19"/>
  <c r="CX50" i="19"/>
  <c r="CX54" i="19"/>
  <c r="CX51" i="19"/>
  <c r="CX48" i="19"/>
  <c r="CX40" i="19"/>
  <c r="CX39" i="19"/>
  <c r="CX38" i="19"/>
  <c r="CX37" i="19"/>
  <c r="CX36" i="19"/>
  <c r="CX35" i="19"/>
  <c r="CX34" i="19"/>
  <c r="CX31" i="19"/>
  <c r="CX30" i="19"/>
  <c r="CX29" i="19"/>
  <c r="CX46" i="19"/>
  <c r="CX55" i="19"/>
  <c r="CX47" i="19"/>
  <c r="CX43" i="19"/>
  <c r="CX41" i="19"/>
  <c r="CX44" i="19"/>
  <c r="CX42" i="19"/>
  <c r="CX28" i="19"/>
  <c r="CX27" i="19"/>
  <c r="CX21" i="19"/>
  <c r="CX26" i="19"/>
  <c r="CX22" i="19"/>
  <c r="CX24" i="19"/>
  <c r="CX20" i="19"/>
  <c r="CX15" i="19"/>
  <c r="CX11" i="19"/>
  <c r="CX16" i="19"/>
  <c r="CX13" i="19"/>
  <c r="CX23" i="19"/>
  <c r="CX17" i="19"/>
  <c r="CX18" i="19"/>
  <c r="CX14" i="19"/>
  <c r="CX19" i="19"/>
  <c r="CX25" i="19"/>
  <c r="CY7" i="20"/>
  <c r="CX9" i="20"/>
  <c r="CW29" i="18"/>
  <c r="CW14" i="18"/>
  <c r="CW28" i="18"/>
  <c r="CW31" i="18"/>
  <c r="CW45" i="18"/>
  <c r="CW44" i="18"/>
  <c r="CW47" i="18"/>
  <c r="CW43" i="18"/>
  <c r="CW25" i="18"/>
  <c r="CW16" i="18"/>
  <c r="CW27" i="18"/>
  <c r="CW42" i="18"/>
  <c r="CW34" i="18"/>
  <c r="CW48" i="18"/>
  <c r="CW36" i="18"/>
  <c r="CW18" i="18"/>
  <c r="CW13" i="18"/>
  <c r="CW15" i="18"/>
  <c r="CW24" i="18"/>
  <c r="CW20" i="18"/>
  <c r="CW22" i="18"/>
  <c r="CW21" i="18"/>
  <c r="CW19" i="18"/>
  <c r="CW32" i="18"/>
  <c r="CW17" i="18"/>
  <c r="CW41" i="18"/>
  <c r="CW33" i="18"/>
  <c r="CW30" i="18"/>
  <c r="CW12" i="18"/>
  <c r="CW23" i="18"/>
  <c r="CX7" i="18"/>
  <c r="CW9" i="18"/>
  <c r="CY15" i="20" l="1"/>
  <c r="CY14" i="20"/>
  <c r="CY12" i="20"/>
  <c r="CY62" i="19"/>
  <c r="CY59" i="19"/>
  <c r="CY56" i="19"/>
  <c r="CY61" i="19"/>
  <c r="CY32" i="19"/>
  <c r="CY33" i="19"/>
  <c r="CX11" i="18"/>
  <c r="CY49" i="19"/>
  <c r="CY50" i="19"/>
  <c r="CY9" i="20"/>
  <c r="CZ7" i="20"/>
  <c r="CY55" i="19"/>
  <c r="CY47" i="19"/>
  <c r="CY37" i="19"/>
  <c r="CY39" i="19"/>
  <c r="CY28" i="19"/>
  <c r="CY27" i="19"/>
  <c r="CY26" i="19"/>
  <c r="CY25" i="19"/>
  <c r="CY40" i="19"/>
  <c r="CY30" i="19"/>
  <c r="CY54" i="19"/>
  <c r="CY43" i="19"/>
  <c r="CY44" i="19"/>
  <c r="CY46" i="19"/>
  <c r="CY42" i="19"/>
  <c r="CY38" i="19"/>
  <c r="CY51" i="19"/>
  <c r="CY36" i="19"/>
  <c r="CY29" i="19"/>
  <c r="CY16" i="19"/>
  <c r="CY18" i="19"/>
  <c r="CY17" i="19"/>
  <c r="CY31" i="19"/>
  <c r="CY24" i="19"/>
  <c r="CY22" i="19"/>
  <c r="CY13" i="19"/>
  <c r="CY48" i="19"/>
  <c r="CY35" i="19"/>
  <c r="CY11" i="19"/>
  <c r="CY23" i="19"/>
  <c r="CY41" i="19"/>
  <c r="CY14" i="19"/>
  <c r="CY21" i="19"/>
  <c r="CY19" i="19"/>
  <c r="CY34" i="19"/>
  <c r="CY20" i="19"/>
  <c r="CY15" i="19"/>
  <c r="CX29" i="18"/>
  <c r="CX14" i="18"/>
  <c r="CX28" i="18"/>
  <c r="CX31" i="18"/>
  <c r="CX45" i="18"/>
  <c r="CX47" i="18"/>
  <c r="CX41" i="18"/>
  <c r="CX36" i="18"/>
  <c r="CX27" i="18"/>
  <c r="CX17" i="18"/>
  <c r="CX15" i="18"/>
  <c r="CX34" i="18"/>
  <c r="CX30" i="18"/>
  <c r="CX44" i="18"/>
  <c r="CX21" i="18"/>
  <c r="CX25" i="18"/>
  <c r="CX42" i="18"/>
  <c r="CX24" i="18"/>
  <c r="CX32" i="18"/>
  <c r="CX18" i="18"/>
  <c r="CX13" i="18"/>
  <c r="CX48" i="18"/>
  <c r="CX43" i="18"/>
  <c r="CX20" i="18"/>
  <c r="CX23" i="18"/>
  <c r="CX12" i="18"/>
  <c r="CX33" i="18"/>
  <c r="CX19" i="18"/>
  <c r="CX16" i="18"/>
  <c r="CX22" i="18"/>
  <c r="CY7" i="18"/>
  <c r="CX9" i="18"/>
  <c r="CZ15" i="20" l="1"/>
  <c r="CZ14" i="20"/>
  <c r="CZ12" i="20"/>
  <c r="CZ62" i="19"/>
  <c r="CZ59" i="19"/>
  <c r="CZ56" i="19"/>
  <c r="CZ61" i="19"/>
  <c r="CZ32" i="19"/>
  <c r="CZ33" i="19"/>
  <c r="CY11" i="18"/>
  <c r="CZ49" i="19"/>
  <c r="CZ50" i="19"/>
  <c r="DA7" i="20"/>
  <c r="CZ9" i="20"/>
  <c r="CZ55" i="19"/>
  <c r="CZ51" i="19"/>
  <c r="CZ47" i="19"/>
  <c r="CZ43" i="19"/>
  <c r="CZ40" i="19"/>
  <c r="CZ37" i="19"/>
  <c r="CZ54" i="19"/>
  <c r="CZ35" i="19"/>
  <c r="CZ30" i="19"/>
  <c r="CZ34" i="19"/>
  <c r="CZ26" i="19"/>
  <c r="CZ25" i="19"/>
  <c r="CZ44" i="19"/>
  <c r="CZ28" i="19"/>
  <c r="CZ24" i="19"/>
  <c r="CZ38" i="19"/>
  <c r="CZ36" i="19"/>
  <c r="CZ42" i="19"/>
  <c r="CZ48" i="19"/>
  <c r="CZ23" i="19"/>
  <c r="CZ18" i="19"/>
  <c r="CZ17" i="19"/>
  <c r="CZ46" i="19"/>
  <c r="CZ31" i="19"/>
  <c r="CZ27" i="19"/>
  <c r="CZ29" i="19"/>
  <c r="CZ22" i="19"/>
  <c r="CZ16" i="19"/>
  <c r="CZ13" i="19"/>
  <c r="CZ21" i="19"/>
  <c r="CZ11" i="19"/>
  <c r="CZ14" i="19"/>
  <c r="CZ41" i="19"/>
  <c r="CZ39" i="19"/>
  <c r="CZ19" i="19"/>
  <c r="CZ20" i="19"/>
  <c r="CZ15" i="19"/>
  <c r="CY29" i="18"/>
  <c r="CY14" i="18"/>
  <c r="CY28" i="18"/>
  <c r="CY31" i="18"/>
  <c r="CY45" i="18"/>
  <c r="CY47" i="18"/>
  <c r="CY48" i="18"/>
  <c r="CY41" i="18"/>
  <c r="CY30" i="18"/>
  <c r="CY24" i="18"/>
  <c r="CY21" i="18"/>
  <c r="CY18" i="18"/>
  <c r="CY34" i="18"/>
  <c r="CY44" i="18"/>
  <c r="CY32" i="18"/>
  <c r="CY15" i="18"/>
  <c r="CY23" i="18"/>
  <c r="CY42" i="18"/>
  <c r="CY25" i="18"/>
  <c r="CY27" i="18"/>
  <c r="CY16" i="18"/>
  <c r="CY43" i="18"/>
  <c r="CY20" i="18"/>
  <c r="CY12" i="18"/>
  <c r="CY33" i="18"/>
  <c r="CY36" i="18"/>
  <c r="CY17" i="18"/>
  <c r="CY22" i="18"/>
  <c r="CY19" i="18"/>
  <c r="CY13" i="18"/>
  <c r="CZ7" i="18"/>
  <c r="CY9" i="18"/>
  <c r="DA15" i="20" l="1"/>
  <c r="DA14" i="20"/>
  <c r="DA12" i="20"/>
  <c r="DA62" i="19"/>
  <c r="DA59" i="19"/>
  <c r="DA61" i="19"/>
  <c r="DA56" i="19"/>
  <c r="DA32" i="19"/>
  <c r="DA33" i="19"/>
  <c r="CZ11" i="18"/>
  <c r="DA9" i="20"/>
  <c r="DA49" i="19"/>
  <c r="DA50" i="19"/>
  <c r="DA6" i="20"/>
  <c r="DB7" i="20"/>
  <c r="DA48" i="19"/>
  <c r="DA43" i="19"/>
  <c r="DA46" i="19"/>
  <c r="DA41" i="19"/>
  <c r="DA38" i="19"/>
  <c r="DA40" i="19"/>
  <c r="DA44" i="19"/>
  <c r="DA54" i="19"/>
  <c r="DA34" i="19"/>
  <c r="DA29" i="19"/>
  <c r="DA55" i="19"/>
  <c r="DA31" i="19"/>
  <c r="DA25" i="19"/>
  <c r="DA21" i="19"/>
  <c r="DA47" i="19"/>
  <c r="DA16" i="19"/>
  <c r="DA51" i="19"/>
  <c r="DA26" i="19"/>
  <c r="DA28" i="19"/>
  <c r="DA36" i="19"/>
  <c r="DA35" i="19"/>
  <c r="DA24" i="19"/>
  <c r="DA30" i="19"/>
  <c r="DA23" i="19"/>
  <c r="DA18" i="19"/>
  <c r="DA17" i="19"/>
  <c r="DA14" i="19"/>
  <c r="DA22" i="19"/>
  <c r="DA37" i="19"/>
  <c r="DA27" i="19"/>
  <c r="DA42" i="19"/>
  <c r="DA11" i="19"/>
  <c r="DA19" i="19"/>
  <c r="DA39" i="19"/>
  <c r="DA13" i="19"/>
  <c r="DA20" i="19"/>
  <c r="DA15" i="19"/>
  <c r="CZ29" i="18"/>
  <c r="CZ14" i="18"/>
  <c r="CZ28" i="18"/>
  <c r="CZ31" i="18"/>
  <c r="CZ45" i="18"/>
  <c r="CZ47" i="18"/>
  <c r="CZ41" i="18"/>
  <c r="CZ34" i="18"/>
  <c r="CZ32" i="18"/>
  <c r="CZ30" i="18"/>
  <c r="CZ18" i="18"/>
  <c r="CZ27" i="18"/>
  <c r="CZ24" i="18"/>
  <c r="CZ23" i="18"/>
  <c r="CZ43" i="18"/>
  <c r="CZ36" i="18"/>
  <c r="CZ15" i="18"/>
  <c r="CZ12" i="18"/>
  <c r="CZ42" i="18"/>
  <c r="CZ25" i="18"/>
  <c r="CZ21" i="18"/>
  <c r="CZ33" i="18"/>
  <c r="CZ48" i="18"/>
  <c r="CZ44" i="18"/>
  <c r="CZ22" i="18"/>
  <c r="CZ16" i="18"/>
  <c r="CZ20" i="18"/>
  <c r="CZ17" i="18"/>
  <c r="CZ19" i="18"/>
  <c r="CZ13" i="18"/>
  <c r="DA7" i="18"/>
  <c r="CZ9" i="18"/>
  <c r="DB14" i="20" l="1"/>
  <c r="DB15" i="20"/>
  <c r="DB12" i="20"/>
  <c r="DB56" i="19"/>
  <c r="DB59" i="19"/>
  <c r="DB61" i="19"/>
  <c r="DB62" i="19"/>
  <c r="DB32" i="19"/>
  <c r="DB33" i="19"/>
  <c r="DA11" i="18"/>
  <c r="DC7" i="20"/>
  <c r="DB49" i="19"/>
  <c r="DB50" i="19"/>
  <c r="DB9" i="20"/>
  <c r="DB51" i="19"/>
  <c r="DB46" i="19"/>
  <c r="DB48" i="19"/>
  <c r="DB44" i="19"/>
  <c r="DB39" i="19"/>
  <c r="DB28" i="19"/>
  <c r="DB27" i="19"/>
  <c r="DB26" i="19"/>
  <c r="DB25" i="19"/>
  <c r="DB24" i="19"/>
  <c r="DB38" i="19"/>
  <c r="DB37" i="19"/>
  <c r="DB54" i="19"/>
  <c r="DB36" i="19"/>
  <c r="DB29" i="19"/>
  <c r="DB40" i="19"/>
  <c r="DB47" i="19"/>
  <c r="DB42" i="19"/>
  <c r="DB35" i="19"/>
  <c r="DB22" i="19"/>
  <c r="DB55" i="19"/>
  <c r="DB30" i="19"/>
  <c r="DB18" i="19"/>
  <c r="DB17" i="19"/>
  <c r="DB43" i="19"/>
  <c r="DB14" i="19"/>
  <c r="DB21" i="19"/>
  <c r="DB31" i="19"/>
  <c r="DB19" i="19"/>
  <c r="DB15" i="19"/>
  <c r="DB34" i="19"/>
  <c r="DB20" i="19"/>
  <c r="DB23" i="19"/>
  <c r="DB11" i="19"/>
  <c r="DB41" i="19"/>
  <c r="DB13" i="19"/>
  <c r="DB16" i="19"/>
  <c r="DA29" i="18"/>
  <c r="DA14" i="18"/>
  <c r="DA28" i="18"/>
  <c r="DA31" i="18"/>
  <c r="DA45" i="18"/>
  <c r="DA47" i="18"/>
  <c r="DA30" i="18"/>
  <c r="DA27" i="18"/>
  <c r="DA25" i="18"/>
  <c r="DA24" i="18"/>
  <c r="DA23" i="18"/>
  <c r="DA22" i="18"/>
  <c r="DA21" i="18"/>
  <c r="DA20" i="18"/>
  <c r="DA19" i="18"/>
  <c r="DA18" i="18"/>
  <c r="DA17" i="18"/>
  <c r="DA16" i="18"/>
  <c r="DA33" i="18"/>
  <c r="DA48" i="18"/>
  <c r="DA34" i="18"/>
  <c r="DA32" i="18"/>
  <c r="DA42" i="18"/>
  <c r="DA43" i="18"/>
  <c r="DA36" i="18"/>
  <c r="DA44" i="18"/>
  <c r="DA41" i="18"/>
  <c r="DA15" i="18"/>
  <c r="DA13" i="18"/>
  <c r="DA12" i="18"/>
  <c r="DA6" i="18"/>
  <c r="DB7" i="18"/>
  <c r="DA9" i="18"/>
  <c r="DC12" i="20" l="1"/>
  <c r="DC14" i="20"/>
  <c r="DC15" i="20"/>
  <c r="DC62" i="19"/>
  <c r="DC59" i="19"/>
  <c r="DC61" i="19"/>
  <c r="DC56" i="19"/>
  <c r="DC32" i="19"/>
  <c r="DC33" i="19"/>
  <c r="DB11" i="18"/>
  <c r="DC9" i="20"/>
  <c r="DD7" i="20"/>
  <c r="DC49" i="19"/>
  <c r="DC50" i="19"/>
  <c r="DC54" i="19"/>
  <c r="DC42" i="19"/>
  <c r="DC51" i="19"/>
  <c r="DC46" i="19"/>
  <c r="DC44" i="19"/>
  <c r="DC38" i="19"/>
  <c r="DC31" i="19"/>
  <c r="DC23" i="19"/>
  <c r="DC22" i="19"/>
  <c r="DC21" i="19"/>
  <c r="DC20" i="19"/>
  <c r="DC19" i="19"/>
  <c r="DC27" i="19"/>
  <c r="DC47" i="19"/>
  <c r="DC43" i="19"/>
  <c r="DC41" i="19"/>
  <c r="DC26" i="19"/>
  <c r="DC36" i="19"/>
  <c r="DC28" i="19"/>
  <c r="DC35" i="19"/>
  <c r="DC34" i="19"/>
  <c r="DC37" i="19"/>
  <c r="DC48" i="19"/>
  <c r="DC39" i="19"/>
  <c r="DC29" i="19"/>
  <c r="DC24" i="19"/>
  <c r="DC16" i="19"/>
  <c r="DC30" i="19"/>
  <c r="DC15" i="19"/>
  <c r="DC14" i="19"/>
  <c r="DC18" i="19"/>
  <c r="DC55" i="19"/>
  <c r="DC25" i="19"/>
  <c r="DC11" i="19"/>
  <c r="DC17" i="19"/>
  <c r="DC40" i="19"/>
  <c r="DC13" i="19"/>
  <c r="DB29" i="18"/>
  <c r="DB14" i="18"/>
  <c r="DB28" i="18"/>
  <c r="DB31" i="18"/>
  <c r="DB45" i="18"/>
  <c r="DB48" i="18"/>
  <c r="DB19" i="18"/>
  <c r="DB13" i="18"/>
  <c r="DB47" i="18"/>
  <c r="DB44" i="18"/>
  <c r="DB16" i="18"/>
  <c r="DB43" i="18"/>
  <c r="DB41" i="18"/>
  <c r="DB42" i="18"/>
  <c r="DB30" i="18"/>
  <c r="DB27" i="18"/>
  <c r="DB33" i="18"/>
  <c r="DB25" i="18"/>
  <c r="DB21" i="18"/>
  <c r="DB23" i="18"/>
  <c r="DB22" i="18"/>
  <c r="DB18" i="18"/>
  <c r="DB32" i="18"/>
  <c r="DB24" i="18"/>
  <c r="DB34" i="18"/>
  <c r="DB20" i="18"/>
  <c r="DB15" i="18"/>
  <c r="DB36" i="18"/>
  <c r="DB12" i="18"/>
  <c r="DB17" i="18"/>
  <c r="DC7" i="18"/>
  <c r="DB9" i="18"/>
  <c r="DD12" i="20" l="1"/>
  <c r="DD15" i="20"/>
  <c r="DD14" i="20"/>
  <c r="DD61" i="19"/>
  <c r="DD59" i="19"/>
  <c r="DD62" i="19"/>
  <c r="DD56" i="19"/>
  <c r="DD32" i="19"/>
  <c r="DD33" i="19"/>
  <c r="DC11" i="18"/>
  <c r="DE7" i="20"/>
  <c r="DD9" i="20"/>
  <c r="DD49" i="19"/>
  <c r="DD50" i="19"/>
  <c r="DD48" i="19"/>
  <c r="DD55" i="19"/>
  <c r="DD46" i="19"/>
  <c r="DD42" i="19"/>
  <c r="DD39" i="19"/>
  <c r="DD47" i="19"/>
  <c r="DD41" i="19"/>
  <c r="DD40" i="19"/>
  <c r="DD34" i="19"/>
  <c r="DD29" i="19"/>
  <c r="DD54" i="19"/>
  <c r="DD43" i="19"/>
  <c r="DD26" i="19"/>
  <c r="DD25" i="19"/>
  <c r="DD44" i="19"/>
  <c r="DD38" i="19"/>
  <c r="DD30" i="19"/>
  <c r="DD36" i="19"/>
  <c r="DD35" i="19"/>
  <c r="DD28" i="19"/>
  <c r="DD24" i="19"/>
  <c r="DD22" i="19"/>
  <c r="DD21" i="19"/>
  <c r="DD37" i="19"/>
  <c r="DD17" i="19"/>
  <c r="DD15" i="19"/>
  <c r="DD14" i="19"/>
  <c r="DD51" i="19"/>
  <c r="DD31" i="19"/>
  <c r="DD27" i="19"/>
  <c r="DD19" i="19"/>
  <c r="DD16" i="19"/>
  <c r="DD20" i="19"/>
  <c r="DD11" i="19"/>
  <c r="DD18" i="19"/>
  <c r="DD23" i="19"/>
  <c r="DD13" i="19"/>
  <c r="DC29" i="18"/>
  <c r="DC14" i="18"/>
  <c r="DC28" i="18"/>
  <c r="DC31" i="18"/>
  <c r="DC45" i="18"/>
  <c r="DC48" i="18"/>
  <c r="DC34" i="18"/>
  <c r="DC15" i="18"/>
  <c r="DC13" i="18"/>
  <c r="DC12" i="18"/>
  <c r="DC42" i="18"/>
  <c r="DC20" i="18"/>
  <c r="DC32" i="18"/>
  <c r="DC44" i="18"/>
  <c r="DC16" i="18"/>
  <c r="DC47" i="18"/>
  <c r="DC27" i="18"/>
  <c r="DC21" i="18"/>
  <c r="DC19" i="18"/>
  <c r="DC36" i="18"/>
  <c r="DC33" i="18"/>
  <c r="DC23" i="18"/>
  <c r="DC41" i="18"/>
  <c r="DC18" i="18"/>
  <c r="DC25" i="18"/>
  <c r="DC30" i="18"/>
  <c r="DC17" i="18"/>
  <c r="DC22" i="18"/>
  <c r="DC43" i="18"/>
  <c r="DC24" i="18"/>
  <c r="DC9" i="18"/>
  <c r="DD7" i="18"/>
  <c r="DE12" i="20" l="1"/>
  <c r="DE15" i="20"/>
  <c r="DE14" i="20"/>
  <c r="DE62" i="19"/>
  <c r="DE61" i="19"/>
  <c r="DE56" i="19"/>
  <c r="DE59" i="19"/>
  <c r="DE32" i="19"/>
  <c r="DE33" i="19"/>
  <c r="DD11" i="18"/>
  <c r="DE9" i="20"/>
  <c r="DF7" i="20"/>
  <c r="DE49" i="19"/>
  <c r="DE50" i="19"/>
  <c r="DE55" i="19"/>
  <c r="DE41" i="19"/>
  <c r="DE54" i="19"/>
  <c r="DE44" i="19"/>
  <c r="DE51" i="19"/>
  <c r="DE38" i="19"/>
  <c r="DE40" i="19"/>
  <c r="DE31" i="19"/>
  <c r="DE36" i="19"/>
  <c r="DE46" i="19"/>
  <c r="DE35" i="19"/>
  <c r="DE27" i="19"/>
  <c r="DE47" i="19"/>
  <c r="DE18" i="19"/>
  <c r="DE43" i="19"/>
  <c r="DE39" i="19"/>
  <c r="DE34" i="19"/>
  <c r="DE23" i="19"/>
  <c r="DE48" i="19"/>
  <c r="DE28" i="19"/>
  <c r="DE25" i="19"/>
  <c r="DE21" i="19"/>
  <c r="DE26" i="19"/>
  <c r="DE24" i="19"/>
  <c r="DE22" i="19"/>
  <c r="DE13" i="19"/>
  <c r="DE29" i="19"/>
  <c r="DE37" i="19"/>
  <c r="DE17" i="19"/>
  <c r="DE42" i="19"/>
  <c r="DE11" i="19"/>
  <c r="DE30" i="19"/>
  <c r="DE19" i="19"/>
  <c r="DE16" i="19"/>
  <c r="DE20" i="19"/>
  <c r="DE15" i="19"/>
  <c r="DE14" i="19"/>
  <c r="DD29" i="18"/>
  <c r="DD14" i="18"/>
  <c r="DD28" i="18"/>
  <c r="DD31" i="18"/>
  <c r="DD45" i="18"/>
  <c r="DD48" i="18"/>
  <c r="DD47" i="18"/>
  <c r="DD43" i="18"/>
  <c r="DD36" i="18"/>
  <c r="DD33" i="18"/>
  <c r="DD42" i="18"/>
  <c r="DD27" i="18"/>
  <c r="DD23" i="18"/>
  <c r="DD20" i="18"/>
  <c r="DD17" i="18"/>
  <c r="DD32" i="18"/>
  <c r="DD44" i="18"/>
  <c r="DD22" i="18"/>
  <c r="DD21" i="18"/>
  <c r="DD19" i="18"/>
  <c r="DD41" i="18"/>
  <c r="DD12" i="18"/>
  <c r="DD16" i="18"/>
  <c r="DD18" i="18"/>
  <c r="DD34" i="18"/>
  <c r="DD25" i="18"/>
  <c r="DD15" i="18"/>
  <c r="DD24" i="18"/>
  <c r="DD13" i="18"/>
  <c r="DD30" i="18"/>
  <c r="DE7" i="18"/>
  <c r="DD9" i="18"/>
  <c r="DF15" i="20" l="1"/>
  <c r="DF14" i="20"/>
  <c r="DF12" i="20"/>
  <c r="DF62" i="19"/>
  <c r="DF61" i="19"/>
  <c r="DF56" i="19"/>
  <c r="DF59" i="19"/>
  <c r="DF32" i="19"/>
  <c r="DF33" i="19"/>
  <c r="DE11" i="18"/>
  <c r="DF9" i="20"/>
  <c r="DG7" i="20"/>
  <c r="DF49" i="19"/>
  <c r="DF50" i="19"/>
  <c r="DF47" i="19"/>
  <c r="DF46" i="19"/>
  <c r="DF44" i="19"/>
  <c r="DF43" i="19"/>
  <c r="DF42" i="19"/>
  <c r="DF41" i="19"/>
  <c r="DF55" i="19"/>
  <c r="DF48" i="19"/>
  <c r="DF54" i="19"/>
  <c r="DF51" i="19"/>
  <c r="DF36" i="19"/>
  <c r="DF29" i="19"/>
  <c r="DF23" i="19"/>
  <c r="DF22" i="19"/>
  <c r="DF21" i="19"/>
  <c r="DF20" i="19"/>
  <c r="DF19" i="19"/>
  <c r="DF18" i="19"/>
  <c r="DF17" i="19"/>
  <c r="DF16" i="19"/>
  <c r="DF35" i="19"/>
  <c r="DF39" i="19"/>
  <c r="DF31" i="19"/>
  <c r="DF26" i="19"/>
  <c r="DF38" i="19"/>
  <c r="DF25" i="19"/>
  <c r="DF24" i="19"/>
  <c r="DF13" i="19"/>
  <c r="DF37" i="19"/>
  <c r="DF11" i="19"/>
  <c r="DF30" i="19"/>
  <c r="DF27" i="19"/>
  <c r="DF34" i="19"/>
  <c r="DF40" i="19"/>
  <c r="DF28" i="19"/>
  <c r="DF15" i="19"/>
  <c r="DF14" i="19"/>
  <c r="DE29" i="18"/>
  <c r="DE14" i="18"/>
  <c r="DE28" i="18"/>
  <c r="DE31" i="18"/>
  <c r="DE45" i="18"/>
  <c r="DE48" i="18"/>
  <c r="DE47" i="18"/>
  <c r="DE36" i="18"/>
  <c r="DE42" i="18"/>
  <c r="DE44" i="18"/>
  <c r="DE21" i="18"/>
  <c r="DE41" i="18"/>
  <c r="DE27" i="18"/>
  <c r="DE25" i="18"/>
  <c r="DE33" i="18"/>
  <c r="DE16" i="18"/>
  <c r="DE24" i="18"/>
  <c r="DE17" i="18"/>
  <c r="DE32" i="18"/>
  <c r="DE13" i="18"/>
  <c r="DE34" i="18"/>
  <c r="DE18" i="18"/>
  <c r="DE15" i="18"/>
  <c r="DE20" i="18"/>
  <c r="DE19" i="18"/>
  <c r="DE43" i="18"/>
  <c r="DE12" i="18"/>
  <c r="DE23" i="18"/>
  <c r="DE22" i="18"/>
  <c r="DE30" i="18"/>
  <c r="DE9" i="18"/>
  <c r="DF7" i="18"/>
  <c r="DG15" i="20" l="1"/>
  <c r="DG14" i="20"/>
  <c r="DG12" i="20"/>
  <c r="DG61" i="19"/>
  <c r="DG59" i="19"/>
  <c r="DG56" i="19"/>
  <c r="DG62" i="19"/>
  <c r="DG32" i="19"/>
  <c r="DG33" i="19"/>
  <c r="DF11" i="18"/>
  <c r="DH7" i="20"/>
  <c r="DG9" i="20"/>
  <c r="DG6" i="20"/>
  <c r="DG49" i="19"/>
  <c r="DG50" i="19"/>
  <c r="DG55" i="19"/>
  <c r="DG51" i="19"/>
  <c r="DG46" i="19"/>
  <c r="DG44" i="19"/>
  <c r="DG54" i="19"/>
  <c r="DG41" i="19"/>
  <c r="DG37" i="19"/>
  <c r="DG38" i="19"/>
  <c r="DG31" i="19"/>
  <c r="DG47" i="19"/>
  <c r="DG24" i="19"/>
  <c r="DG30" i="19"/>
  <c r="DG26" i="19"/>
  <c r="DG22" i="19"/>
  <c r="DG43" i="19"/>
  <c r="DG42" i="19"/>
  <c r="DG39" i="19"/>
  <c r="DG15" i="19"/>
  <c r="DG14" i="19"/>
  <c r="DG13" i="19"/>
  <c r="DG11" i="19"/>
  <c r="DG48" i="19"/>
  <c r="DG27" i="19"/>
  <c r="DG28" i="19"/>
  <c r="DG35" i="19"/>
  <c r="DG36" i="19"/>
  <c r="DG20" i="19"/>
  <c r="DG29" i="19"/>
  <c r="DG21" i="19"/>
  <c r="DG34" i="19"/>
  <c r="DG40" i="19"/>
  <c r="DG25" i="19"/>
  <c r="DG23" i="19"/>
  <c r="DG17" i="19"/>
  <c r="DG19" i="19"/>
  <c r="DG18" i="19"/>
  <c r="DG16" i="19"/>
  <c r="DF29" i="18"/>
  <c r="DF14" i="18"/>
  <c r="DF28" i="18"/>
  <c r="DF31" i="18"/>
  <c r="DF45" i="18"/>
  <c r="DF44" i="18"/>
  <c r="DF36" i="18"/>
  <c r="DF34" i="18"/>
  <c r="DF33" i="18"/>
  <c r="DF32" i="18"/>
  <c r="DF41" i="18"/>
  <c r="DF22" i="18"/>
  <c r="DF48" i="18"/>
  <c r="DF47" i="18"/>
  <c r="DF24" i="18"/>
  <c r="DF27" i="18"/>
  <c r="DF16" i="18"/>
  <c r="DF17" i="18"/>
  <c r="DF13" i="18"/>
  <c r="DF42" i="18"/>
  <c r="DF23" i="18"/>
  <c r="DF18" i="18"/>
  <c r="DF15" i="18"/>
  <c r="DF25" i="18"/>
  <c r="DF19" i="18"/>
  <c r="DF20" i="18"/>
  <c r="DF43" i="18"/>
  <c r="DF21" i="18"/>
  <c r="DF30" i="18"/>
  <c r="DF12" i="18"/>
  <c r="DF9" i="18"/>
  <c r="DG7" i="18"/>
  <c r="DH15" i="20" l="1"/>
  <c r="DH14" i="20"/>
  <c r="DH12" i="20"/>
  <c r="DH62" i="19"/>
  <c r="DH61" i="19"/>
  <c r="DH56" i="19"/>
  <c r="DH59" i="19"/>
  <c r="DH32" i="19"/>
  <c r="DH33" i="19"/>
  <c r="DG11" i="18"/>
  <c r="DH9" i="20"/>
  <c r="DI7" i="20"/>
  <c r="DH49" i="19"/>
  <c r="DH50" i="19"/>
  <c r="DH55" i="19"/>
  <c r="DH54" i="19"/>
  <c r="DH42" i="19"/>
  <c r="DH38" i="19"/>
  <c r="DH36" i="19"/>
  <c r="DH51" i="19"/>
  <c r="DH46" i="19"/>
  <c r="DH40" i="19"/>
  <c r="DH31" i="19"/>
  <c r="DH35" i="19"/>
  <c r="DH27" i="19"/>
  <c r="DH44" i="19"/>
  <c r="DH47" i="19"/>
  <c r="DH41" i="19"/>
  <c r="DH39" i="19"/>
  <c r="DH43" i="19"/>
  <c r="DH34" i="19"/>
  <c r="DH23" i="19"/>
  <c r="DH20" i="19"/>
  <c r="DH19" i="19"/>
  <c r="DH48" i="19"/>
  <c r="DH30" i="19"/>
  <c r="DH25" i="19"/>
  <c r="DH26" i="19"/>
  <c r="DH24" i="19"/>
  <c r="DH29" i="19"/>
  <c r="DH22" i="19"/>
  <c r="DH37" i="19"/>
  <c r="DH21" i="19"/>
  <c r="DH15" i="19"/>
  <c r="DH14" i="19"/>
  <c r="DH11" i="19"/>
  <c r="DH13" i="19"/>
  <c r="DH17" i="19"/>
  <c r="DH28" i="19"/>
  <c r="DH18" i="19"/>
  <c r="DH16" i="19"/>
  <c r="DG29" i="18"/>
  <c r="DG14" i="18"/>
  <c r="DG28" i="18"/>
  <c r="DG31" i="18"/>
  <c r="DG45" i="18"/>
  <c r="DG47" i="18"/>
  <c r="DG44" i="18"/>
  <c r="DG42" i="18"/>
  <c r="DG36" i="18"/>
  <c r="DG41" i="18"/>
  <c r="DG12" i="18"/>
  <c r="DG48" i="18"/>
  <c r="DG25" i="18"/>
  <c r="DG24" i="18"/>
  <c r="DG17" i="18"/>
  <c r="DG43" i="18"/>
  <c r="DG32" i="18"/>
  <c r="DG30" i="18"/>
  <c r="DG19" i="18"/>
  <c r="DG15" i="18"/>
  <c r="DG33" i="18"/>
  <c r="DG13" i="18"/>
  <c r="DG34" i="18"/>
  <c r="DG23" i="18"/>
  <c r="DG21" i="18"/>
  <c r="DG27" i="18"/>
  <c r="DG20" i="18"/>
  <c r="DG22" i="18"/>
  <c r="DG16" i="18"/>
  <c r="DG18" i="18"/>
  <c r="DG6" i="18"/>
  <c r="DH7" i="18"/>
  <c r="DG9" i="18"/>
  <c r="DI15" i="20" l="1"/>
  <c r="DI14" i="20"/>
  <c r="DI12" i="20"/>
  <c r="DI61" i="19"/>
  <c r="DI59" i="19"/>
  <c r="DI56" i="19"/>
  <c r="DI62" i="19"/>
  <c r="DI32" i="19"/>
  <c r="DI33" i="19"/>
  <c r="DH11" i="18"/>
  <c r="DI9" i="20"/>
  <c r="DJ7" i="20"/>
  <c r="DI49" i="19"/>
  <c r="DI50" i="19"/>
  <c r="DI55" i="19"/>
  <c r="DI54" i="19"/>
  <c r="DI44" i="19"/>
  <c r="DI41" i="19"/>
  <c r="DI43" i="19"/>
  <c r="DI42" i="19"/>
  <c r="DI48" i="19"/>
  <c r="DI37" i="19"/>
  <c r="DI35" i="19"/>
  <c r="DI30" i="19"/>
  <c r="DI47" i="19"/>
  <c r="DI46" i="19"/>
  <c r="DI28" i="19"/>
  <c r="DI18" i="19"/>
  <c r="DI36" i="19"/>
  <c r="DI39" i="19"/>
  <c r="DI31" i="19"/>
  <c r="DI27" i="19"/>
  <c r="DI25" i="19"/>
  <c r="DI40" i="19"/>
  <c r="DI38" i="19"/>
  <c r="DI26" i="19"/>
  <c r="DI29" i="19"/>
  <c r="DI22" i="19"/>
  <c r="DI21" i="19"/>
  <c r="DI19" i="19"/>
  <c r="DI15" i="19"/>
  <c r="DI14" i="19"/>
  <c r="DI51" i="19"/>
  <c r="DI34" i="19"/>
  <c r="DI20" i="19"/>
  <c r="DI13" i="19"/>
  <c r="DI17" i="19"/>
  <c r="DI23" i="19"/>
  <c r="DI16" i="19"/>
  <c r="DI11" i="19"/>
  <c r="DI24" i="19"/>
  <c r="DH29" i="18"/>
  <c r="DH14" i="18"/>
  <c r="DH28" i="18"/>
  <c r="DH31" i="18"/>
  <c r="DH45" i="18"/>
  <c r="DH43" i="18"/>
  <c r="DH42" i="18"/>
  <c r="DH41" i="18"/>
  <c r="DH25" i="18"/>
  <c r="DH22" i="18"/>
  <c r="DH19" i="18"/>
  <c r="DH16" i="18"/>
  <c r="DH23" i="18"/>
  <c r="DH33" i="18"/>
  <c r="DH44" i="18"/>
  <c r="DH17" i="18"/>
  <c r="DH20" i="18"/>
  <c r="DH30" i="18"/>
  <c r="DH21" i="18"/>
  <c r="DH13" i="18"/>
  <c r="DH24" i="18"/>
  <c r="DH47" i="18"/>
  <c r="DH18" i="18"/>
  <c r="DH34" i="18"/>
  <c r="DH32" i="18"/>
  <c r="DH27" i="18"/>
  <c r="DH15" i="18"/>
  <c r="DH36" i="18"/>
  <c r="DH48" i="18"/>
  <c r="DH12" i="18"/>
  <c r="DI7" i="18"/>
  <c r="DH9" i="18"/>
  <c r="DJ15" i="20" l="1"/>
  <c r="DJ12" i="20"/>
  <c r="DJ14" i="20"/>
  <c r="DJ62" i="19"/>
  <c r="DJ59" i="19"/>
  <c r="DJ61" i="19"/>
  <c r="DJ56" i="19"/>
  <c r="DJ32" i="19"/>
  <c r="DJ33" i="19"/>
  <c r="DI11" i="18"/>
  <c r="DK7" i="20"/>
  <c r="DJ9" i="20"/>
  <c r="DJ49" i="19"/>
  <c r="DJ50" i="19"/>
  <c r="DJ54" i="19"/>
  <c r="DJ51" i="19"/>
  <c r="DJ48" i="19"/>
  <c r="DJ40" i="19"/>
  <c r="DJ39" i="19"/>
  <c r="DJ38" i="19"/>
  <c r="DJ37" i="19"/>
  <c r="DJ36" i="19"/>
  <c r="DJ35" i="19"/>
  <c r="DJ34" i="19"/>
  <c r="DJ31" i="19"/>
  <c r="DJ30" i="19"/>
  <c r="DJ29" i="19"/>
  <c r="DJ55" i="19"/>
  <c r="DJ46" i="19"/>
  <c r="DJ42" i="19"/>
  <c r="DJ47" i="19"/>
  <c r="DJ44" i="19"/>
  <c r="DJ24" i="19"/>
  <c r="DJ17" i="19"/>
  <c r="DJ27" i="19"/>
  <c r="DJ25" i="19"/>
  <c r="DJ22" i="19"/>
  <c r="DJ43" i="19"/>
  <c r="DJ21" i="19"/>
  <c r="DJ26" i="19"/>
  <c r="DJ19" i="19"/>
  <c r="DJ15" i="19"/>
  <c r="DJ11" i="19"/>
  <c r="DJ23" i="19"/>
  <c r="DJ28" i="19"/>
  <c r="DJ13" i="19"/>
  <c r="DJ16" i="19"/>
  <c r="DJ20" i="19"/>
  <c r="DJ18" i="19"/>
  <c r="DJ41" i="19"/>
  <c r="DJ14" i="19"/>
  <c r="DI29" i="18"/>
  <c r="DI14" i="18"/>
  <c r="DI28" i="18"/>
  <c r="DI31" i="18"/>
  <c r="DI45" i="18"/>
  <c r="DI44" i="18"/>
  <c r="DI48" i="18"/>
  <c r="DI42" i="18"/>
  <c r="DI32" i="18"/>
  <c r="DI43" i="18"/>
  <c r="DI47" i="18"/>
  <c r="DI24" i="18"/>
  <c r="DI33" i="18"/>
  <c r="DI36" i="18"/>
  <c r="DI30" i="18"/>
  <c r="DI20" i="18"/>
  <c r="DI12" i="18"/>
  <c r="DI17" i="18"/>
  <c r="DI18" i="18"/>
  <c r="DI23" i="18"/>
  <c r="DI21" i="18"/>
  <c r="DI41" i="18"/>
  <c r="DI15" i="18"/>
  <c r="DI25" i="18"/>
  <c r="DI19" i="18"/>
  <c r="DI13" i="18"/>
  <c r="DI34" i="18"/>
  <c r="DI16" i="18"/>
  <c r="DI22" i="18"/>
  <c r="DI27" i="18"/>
  <c r="DI9" i="18"/>
  <c r="DJ7" i="18"/>
  <c r="DK15" i="20" l="1"/>
  <c r="DK14" i="20"/>
  <c r="DK12" i="20"/>
  <c r="DK61" i="19"/>
  <c r="DK62" i="19"/>
  <c r="DK56" i="19"/>
  <c r="DK59" i="19"/>
  <c r="DK32" i="19"/>
  <c r="DK33" i="19"/>
  <c r="DJ11" i="18"/>
  <c r="DK9" i="20"/>
  <c r="DL7" i="20"/>
  <c r="DK49" i="19"/>
  <c r="DK50" i="19"/>
  <c r="DK44" i="19"/>
  <c r="DK51" i="19"/>
  <c r="DK42" i="19"/>
  <c r="DK47" i="19"/>
  <c r="DK46" i="19"/>
  <c r="DK36" i="19"/>
  <c r="DK54" i="19"/>
  <c r="DK43" i="19"/>
  <c r="DK41" i="19"/>
  <c r="DK48" i="19"/>
  <c r="DK39" i="19"/>
  <c r="DK28" i="19"/>
  <c r="DK27" i="19"/>
  <c r="DK26" i="19"/>
  <c r="DK25" i="19"/>
  <c r="DK30" i="19"/>
  <c r="DK23" i="19"/>
  <c r="DK20" i="19"/>
  <c r="DK19" i="19"/>
  <c r="DK37" i="19"/>
  <c r="DK29" i="19"/>
  <c r="DK24" i="19"/>
  <c r="DK34" i="19"/>
  <c r="DK35" i="19"/>
  <c r="DK40" i="19"/>
  <c r="DK31" i="19"/>
  <c r="DK22" i="19"/>
  <c r="DK15" i="19"/>
  <c r="DK11" i="19"/>
  <c r="DK16" i="19"/>
  <c r="DK55" i="19"/>
  <c r="DK18" i="19"/>
  <c r="DK13" i="19"/>
  <c r="DK17" i="19"/>
  <c r="DK14" i="19"/>
  <c r="DK38" i="19"/>
  <c r="DK21" i="19"/>
  <c r="DJ29" i="18"/>
  <c r="DJ14" i="18"/>
  <c r="DJ28" i="18"/>
  <c r="DJ31" i="18"/>
  <c r="DJ45" i="18"/>
  <c r="DJ48" i="18"/>
  <c r="DJ43" i="18"/>
  <c r="DJ44" i="18"/>
  <c r="DJ47" i="18"/>
  <c r="DJ33" i="18"/>
  <c r="DJ36" i="18"/>
  <c r="DJ25" i="18"/>
  <c r="DJ42" i="18"/>
  <c r="DJ23" i="18"/>
  <c r="DJ12" i="18"/>
  <c r="DJ34" i="18"/>
  <c r="DJ30" i="18"/>
  <c r="DJ22" i="18"/>
  <c r="DJ13" i="18"/>
  <c r="DJ24" i="18"/>
  <c r="DJ18" i="18"/>
  <c r="DJ17" i="18"/>
  <c r="DJ41" i="18"/>
  <c r="DJ21" i="18"/>
  <c r="DJ15" i="18"/>
  <c r="DJ19" i="18"/>
  <c r="DJ32" i="18"/>
  <c r="DJ16" i="18"/>
  <c r="DJ27" i="18"/>
  <c r="DJ20" i="18"/>
  <c r="DK7" i="18"/>
  <c r="DJ9" i="18"/>
  <c r="DL15" i="20" l="1"/>
  <c r="DL14" i="20"/>
  <c r="DL12" i="20"/>
  <c r="DL61" i="19"/>
  <c r="DL62" i="19"/>
  <c r="DL56" i="19"/>
  <c r="DL59" i="19"/>
  <c r="DL32" i="19"/>
  <c r="DL33" i="19"/>
  <c r="DK11" i="18"/>
  <c r="DM7" i="20"/>
  <c r="DL9" i="20"/>
  <c r="DL49" i="19"/>
  <c r="DL50" i="19"/>
  <c r="DL48" i="19"/>
  <c r="DL46" i="19"/>
  <c r="DL44" i="19"/>
  <c r="DL47" i="19"/>
  <c r="DL38" i="19"/>
  <c r="DL51" i="19"/>
  <c r="DL37" i="19"/>
  <c r="DL36" i="19"/>
  <c r="DL43" i="19"/>
  <c r="DL34" i="19"/>
  <c r="DL42" i="19"/>
  <c r="DL41" i="19"/>
  <c r="DL39" i="19"/>
  <c r="DL28" i="19"/>
  <c r="DL24" i="19"/>
  <c r="DL21" i="19"/>
  <c r="DL27" i="19"/>
  <c r="DL29" i="19"/>
  <c r="DL55" i="19"/>
  <c r="DL30" i="19"/>
  <c r="DL54" i="19"/>
  <c r="DL35" i="19"/>
  <c r="DL23" i="19"/>
  <c r="DL40" i="19"/>
  <c r="DL31" i="19"/>
  <c r="DL26" i="19"/>
  <c r="DL19" i="19"/>
  <c r="DL16" i="19"/>
  <c r="DL20" i="19"/>
  <c r="DL18" i="19"/>
  <c r="DL15" i="19"/>
  <c r="DL17" i="19"/>
  <c r="DL13" i="19"/>
  <c r="DL22" i="19"/>
  <c r="DL11" i="19"/>
  <c r="DL14" i="19"/>
  <c r="DL25" i="19"/>
  <c r="DK29" i="18"/>
  <c r="DK14" i="18"/>
  <c r="DK28" i="18"/>
  <c r="DK31" i="18"/>
  <c r="DK45" i="18"/>
  <c r="DK44" i="18"/>
  <c r="DK43" i="18"/>
  <c r="DK36" i="18"/>
  <c r="DK25" i="18"/>
  <c r="DK16" i="18"/>
  <c r="DK15" i="18"/>
  <c r="DK42" i="18"/>
  <c r="DK27" i="18"/>
  <c r="DK33" i="18"/>
  <c r="DK34" i="18"/>
  <c r="DK30" i="18"/>
  <c r="DK22" i="18"/>
  <c r="DK13" i="18"/>
  <c r="DK18" i="18"/>
  <c r="DK47" i="18"/>
  <c r="DK41" i="18"/>
  <c r="DK48" i="18"/>
  <c r="DK19" i="18"/>
  <c r="DK12" i="18"/>
  <c r="DK32" i="18"/>
  <c r="DK21" i="18"/>
  <c r="DK23" i="18"/>
  <c r="DK17" i="18"/>
  <c r="DK24" i="18"/>
  <c r="DK20" i="18"/>
  <c r="DK9" i="18"/>
  <c r="DL7" i="18"/>
  <c r="DM15" i="20" l="1"/>
  <c r="DM14" i="20"/>
  <c r="DM12" i="20"/>
  <c r="DM59" i="19"/>
  <c r="DM61" i="19"/>
  <c r="DM56" i="19"/>
  <c r="DM62" i="19"/>
  <c r="DM32" i="19"/>
  <c r="DM33" i="19"/>
  <c r="DL11" i="18"/>
  <c r="DM9" i="20"/>
  <c r="DM6" i="20"/>
  <c r="DN7" i="20"/>
  <c r="DM49" i="19"/>
  <c r="DM50" i="19"/>
  <c r="DM51" i="19"/>
  <c r="DM47" i="19"/>
  <c r="DM43" i="19"/>
  <c r="DM40" i="19"/>
  <c r="DM37" i="19"/>
  <c r="DM54" i="19"/>
  <c r="DM39" i="19"/>
  <c r="DM35" i="19"/>
  <c r="DM30" i="19"/>
  <c r="DM55" i="19"/>
  <c r="DM41" i="19"/>
  <c r="DM28" i="19"/>
  <c r="DM46" i="19"/>
  <c r="DM34" i="19"/>
  <c r="DM25" i="19"/>
  <c r="DM29" i="19"/>
  <c r="DM48" i="19"/>
  <c r="DM31" i="19"/>
  <c r="DM24" i="19"/>
  <c r="DM21" i="19"/>
  <c r="DM36" i="19"/>
  <c r="DM19" i="19"/>
  <c r="DM16" i="19"/>
  <c r="DM23" i="19"/>
  <c r="DM20" i="19"/>
  <c r="DM17" i="19"/>
  <c r="DM42" i="19"/>
  <c r="DM44" i="19"/>
  <c r="DM26" i="19"/>
  <c r="DM22" i="19"/>
  <c r="DM38" i="19"/>
  <c r="DM13" i="19"/>
  <c r="DM18" i="19"/>
  <c r="DM11" i="19"/>
  <c r="DM14" i="19"/>
  <c r="DM15" i="19"/>
  <c r="DM27" i="19"/>
  <c r="DL29" i="18"/>
  <c r="DL14" i="18"/>
  <c r="DL28" i="18"/>
  <c r="DL31" i="18"/>
  <c r="DL45" i="18"/>
  <c r="DL44" i="18"/>
  <c r="DL30" i="18"/>
  <c r="DL24" i="18"/>
  <c r="DL21" i="18"/>
  <c r="DL18" i="18"/>
  <c r="DL42" i="18"/>
  <c r="DL27" i="18"/>
  <c r="DL17" i="18"/>
  <c r="DL43" i="18"/>
  <c r="DL36" i="18"/>
  <c r="DL41" i="18"/>
  <c r="DL15" i="18"/>
  <c r="DL48" i="18"/>
  <c r="DL34" i="18"/>
  <c r="DL22" i="18"/>
  <c r="DL47" i="18"/>
  <c r="DL33" i="18"/>
  <c r="DL19" i="18"/>
  <c r="DL25" i="18"/>
  <c r="DL20" i="18"/>
  <c r="DL13" i="18"/>
  <c r="DL12" i="18"/>
  <c r="DL32" i="18"/>
  <c r="DL16" i="18"/>
  <c r="DL23" i="18"/>
  <c r="DL9" i="18"/>
  <c r="DM7" i="18"/>
  <c r="DN15" i="20" l="1"/>
  <c r="DN14" i="20"/>
  <c r="DN12" i="20"/>
  <c r="DN62" i="19"/>
  <c r="DN61" i="19"/>
  <c r="DN56" i="19"/>
  <c r="DN59" i="19"/>
  <c r="DN32" i="19"/>
  <c r="DN33" i="19"/>
  <c r="DM11" i="18"/>
  <c r="DN9" i="20"/>
  <c r="DO7" i="20"/>
  <c r="DN49" i="19"/>
  <c r="DN50" i="19"/>
  <c r="DN55" i="19"/>
  <c r="DN47" i="19"/>
  <c r="DN51" i="19"/>
  <c r="DN48" i="19"/>
  <c r="DN37" i="19"/>
  <c r="DN41" i="19"/>
  <c r="DN42" i="19"/>
  <c r="DN28" i="19"/>
  <c r="DN27" i="19"/>
  <c r="DN26" i="19"/>
  <c r="DN25" i="19"/>
  <c r="DN24" i="19"/>
  <c r="DN34" i="19"/>
  <c r="DN29" i="19"/>
  <c r="DN46" i="19"/>
  <c r="DN39" i="19"/>
  <c r="DN16" i="19"/>
  <c r="DN54" i="19"/>
  <c r="DN44" i="19"/>
  <c r="DN35" i="19"/>
  <c r="DN31" i="19"/>
  <c r="DN40" i="19"/>
  <c r="DN30" i="19"/>
  <c r="DN43" i="19"/>
  <c r="DN22" i="19"/>
  <c r="DN36" i="19"/>
  <c r="DN23" i="19"/>
  <c r="DN20" i="19"/>
  <c r="DN17" i="19"/>
  <c r="DN14" i="19"/>
  <c r="DN38" i="19"/>
  <c r="DN18" i="19"/>
  <c r="DN13" i="19"/>
  <c r="DN15" i="19"/>
  <c r="DN21" i="19"/>
  <c r="DN19" i="19"/>
  <c r="DN11" i="19"/>
  <c r="DM29" i="18"/>
  <c r="DM14" i="18"/>
  <c r="DM28" i="18"/>
  <c r="DM31" i="18"/>
  <c r="DM45" i="18"/>
  <c r="DM47" i="18"/>
  <c r="DM41" i="18"/>
  <c r="DM34" i="18"/>
  <c r="DM30" i="18"/>
  <c r="DM27" i="18"/>
  <c r="DM25" i="18"/>
  <c r="DM24" i="18"/>
  <c r="DM23" i="18"/>
  <c r="DM22" i="18"/>
  <c r="DM21" i="18"/>
  <c r="DM20" i="18"/>
  <c r="DM19" i="18"/>
  <c r="DM18" i="18"/>
  <c r="DM17" i="18"/>
  <c r="DM16" i="18"/>
  <c r="DM43" i="18"/>
  <c r="DM48" i="18"/>
  <c r="DM15" i="18"/>
  <c r="DM42" i="18"/>
  <c r="DM32" i="18"/>
  <c r="DM33" i="18"/>
  <c r="DM44" i="18"/>
  <c r="DM13" i="18"/>
  <c r="DM12" i="18"/>
  <c r="DM36" i="18"/>
  <c r="DM6" i="18"/>
  <c r="DN7" i="18"/>
  <c r="DM9" i="18"/>
  <c r="DO14" i="20" l="1"/>
  <c r="DO15" i="20"/>
  <c r="DO12" i="20"/>
  <c r="DO59" i="19"/>
  <c r="DO62" i="19"/>
  <c r="DO61" i="19"/>
  <c r="DO56" i="19"/>
  <c r="DO32" i="19"/>
  <c r="DO33" i="19"/>
  <c r="DN11" i="18"/>
  <c r="DP7" i="20"/>
  <c r="DO9" i="20"/>
  <c r="DO49" i="19"/>
  <c r="DO50" i="19"/>
  <c r="DO48" i="19"/>
  <c r="DO54" i="19"/>
  <c r="DO43" i="19"/>
  <c r="DO38" i="19"/>
  <c r="DO40" i="19"/>
  <c r="DO39" i="19"/>
  <c r="DO55" i="19"/>
  <c r="DO47" i="19"/>
  <c r="DO30" i="19"/>
  <c r="DO42" i="19"/>
  <c r="DO26" i="19"/>
  <c r="DO25" i="19"/>
  <c r="DO23" i="19"/>
  <c r="DO22" i="19"/>
  <c r="DO21" i="19"/>
  <c r="DO20" i="19"/>
  <c r="DO19" i="19"/>
  <c r="DO41" i="19"/>
  <c r="DO36" i="19"/>
  <c r="DO29" i="19"/>
  <c r="DO31" i="19"/>
  <c r="DO44" i="19"/>
  <c r="DO34" i="19"/>
  <c r="DO37" i="19"/>
  <c r="DO17" i="19"/>
  <c r="DO14" i="19"/>
  <c r="DO18" i="19"/>
  <c r="DO27" i="19"/>
  <c r="DO51" i="19"/>
  <c r="DO13" i="19"/>
  <c r="DO46" i="19"/>
  <c r="DO11" i="19"/>
  <c r="DO35" i="19"/>
  <c r="DO28" i="19"/>
  <c r="DO16" i="19"/>
  <c r="DO15" i="19"/>
  <c r="DO24" i="19"/>
  <c r="DN29" i="18"/>
  <c r="DN14" i="18"/>
  <c r="DN28" i="18"/>
  <c r="DN31" i="18"/>
  <c r="DN45" i="18"/>
  <c r="DN32" i="18"/>
  <c r="DN41" i="18"/>
  <c r="DN48" i="18"/>
  <c r="DN43" i="18"/>
  <c r="DN36" i="18"/>
  <c r="DN34" i="18"/>
  <c r="DN30" i="18"/>
  <c r="DN42" i="18"/>
  <c r="DN18" i="18"/>
  <c r="DN33" i="18"/>
  <c r="DN22" i="18"/>
  <c r="DN23" i="18"/>
  <c r="DN13" i="18"/>
  <c r="DN19" i="18"/>
  <c r="DN47" i="18"/>
  <c r="DN25" i="18"/>
  <c r="DN20" i="18"/>
  <c r="DN12" i="18"/>
  <c r="DN24" i="18"/>
  <c r="DN44" i="18"/>
  <c r="DN21" i="18"/>
  <c r="DN16" i="18"/>
  <c r="DN15" i="18"/>
  <c r="DN17" i="18"/>
  <c r="DN27" i="18"/>
  <c r="DO7" i="18"/>
  <c r="DN9" i="18"/>
  <c r="DP14" i="20" l="1"/>
  <c r="DP15" i="20"/>
  <c r="DP12" i="20"/>
  <c r="DP59" i="19"/>
  <c r="DP62" i="19"/>
  <c r="DP56" i="19"/>
  <c r="DP61" i="19"/>
  <c r="DP32" i="19"/>
  <c r="DP33" i="19"/>
  <c r="DO11" i="18"/>
  <c r="DQ7" i="20"/>
  <c r="DP9" i="20"/>
  <c r="DP49" i="19"/>
  <c r="DP50" i="19"/>
  <c r="DP48" i="19"/>
  <c r="DP46" i="19"/>
  <c r="DP47" i="19"/>
  <c r="DP43" i="19"/>
  <c r="DP55" i="19"/>
  <c r="DP39" i="19"/>
  <c r="DP34" i="19"/>
  <c r="DP40" i="19"/>
  <c r="DP24" i="19"/>
  <c r="DP21" i="19"/>
  <c r="DP37" i="19"/>
  <c r="DP27" i="19"/>
  <c r="DP54" i="19"/>
  <c r="DP51" i="19"/>
  <c r="DP30" i="19"/>
  <c r="DP44" i="19"/>
  <c r="DP41" i="19"/>
  <c r="DP29" i="19"/>
  <c r="DP36" i="19"/>
  <c r="DP31" i="19"/>
  <c r="DP23" i="19"/>
  <c r="DP20" i="19"/>
  <c r="DP17" i="19"/>
  <c r="DP18" i="19"/>
  <c r="DP38" i="19"/>
  <c r="DP42" i="19"/>
  <c r="DP26" i="19"/>
  <c r="DP19" i="19"/>
  <c r="DP35" i="19"/>
  <c r="DP28" i="19"/>
  <c r="DP11" i="19"/>
  <c r="DP22" i="19"/>
  <c r="DP13" i="19"/>
  <c r="DP16" i="19"/>
  <c r="DP15" i="19"/>
  <c r="DP14" i="19"/>
  <c r="DP25" i="19"/>
  <c r="DO29" i="18"/>
  <c r="DO14" i="18"/>
  <c r="DO28" i="18"/>
  <c r="DO31" i="18"/>
  <c r="DO45" i="18"/>
  <c r="DO47" i="18"/>
  <c r="DO48" i="18"/>
  <c r="DO41" i="18"/>
  <c r="DO33" i="18"/>
  <c r="DO15" i="18"/>
  <c r="DO13" i="18"/>
  <c r="DO12" i="18"/>
  <c r="DO44" i="18"/>
  <c r="DO43" i="18"/>
  <c r="DO34" i="18"/>
  <c r="DO30" i="18"/>
  <c r="DO18" i="18"/>
  <c r="DO21" i="18"/>
  <c r="DO32" i="18"/>
  <c r="DO25" i="18"/>
  <c r="DO23" i="18"/>
  <c r="DO36" i="18"/>
  <c r="DO20" i="18"/>
  <c r="DO19" i="18"/>
  <c r="DO24" i="18"/>
  <c r="DO27" i="18"/>
  <c r="DO22" i="18"/>
  <c r="DO17" i="18"/>
  <c r="DO16" i="18"/>
  <c r="DO42" i="18"/>
  <c r="DP7" i="18"/>
  <c r="DO9" i="18"/>
  <c r="DQ14" i="20" l="1"/>
  <c r="DQ12" i="20"/>
  <c r="DQ15" i="20"/>
  <c r="DQ62" i="19"/>
  <c r="DQ61" i="19"/>
  <c r="DQ59" i="19"/>
  <c r="DQ56" i="19"/>
  <c r="DQ32" i="19"/>
  <c r="DQ33" i="19"/>
  <c r="DP11" i="18"/>
  <c r="DR7" i="20"/>
  <c r="DQ9" i="20"/>
  <c r="DQ49" i="19"/>
  <c r="DQ50" i="19"/>
  <c r="DQ48" i="19"/>
  <c r="DQ46" i="19"/>
  <c r="DQ42" i="19"/>
  <c r="DQ51" i="19"/>
  <c r="DQ39" i="19"/>
  <c r="DQ44" i="19"/>
  <c r="DQ41" i="19"/>
  <c r="DQ55" i="19"/>
  <c r="DQ34" i="19"/>
  <c r="DQ29" i="19"/>
  <c r="DQ37" i="19"/>
  <c r="DQ28" i="19"/>
  <c r="DQ22" i="19"/>
  <c r="DQ40" i="19"/>
  <c r="DQ35" i="19"/>
  <c r="DQ26" i="19"/>
  <c r="DQ47" i="19"/>
  <c r="DQ31" i="19"/>
  <c r="DQ54" i="19"/>
  <c r="DQ18" i="19"/>
  <c r="DQ38" i="19"/>
  <c r="DQ36" i="19"/>
  <c r="DQ27" i="19"/>
  <c r="DQ30" i="19"/>
  <c r="DQ19" i="19"/>
  <c r="DQ25" i="19"/>
  <c r="DQ16" i="19"/>
  <c r="DQ17" i="19"/>
  <c r="DQ11" i="19"/>
  <c r="DQ13" i="19"/>
  <c r="DQ21" i="19"/>
  <c r="DQ20" i="19"/>
  <c r="DQ15" i="19"/>
  <c r="DQ23" i="19"/>
  <c r="DQ14" i="19"/>
  <c r="DQ43" i="19"/>
  <c r="DQ24" i="19"/>
  <c r="DP29" i="18"/>
  <c r="DP14" i="18"/>
  <c r="DP28" i="18"/>
  <c r="DP31" i="18"/>
  <c r="DP45" i="18"/>
  <c r="DP48" i="18"/>
  <c r="DP47" i="18"/>
  <c r="DP41" i="18"/>
  <c r="DP19" i="18"/>
  <c r="DP13" i="18"/>
  <c r="DP24" i="18"/>
  <c r="DP33" i="18"/>
  <c r="DP25" i="18"/>
  <c r="DP23" i="18"/>
  <c r="DP44" i="18"/>
  <c r="DP36" i="18"/>
  <c r="DP34" i="18"/>
  <c r="DP22" i="18"/>
  <c r="DP20" i="18"/>
  <c r="DP15" i="18"/>
  <c r="DP12" i="18"/>
  <c r="DP32" i="18"/>
  <c r="DP27" i="18"/>
  <c r="DP43" i="18"/>
  <c r="DP42" i="18"/>
  <c r="DP16" i="18"/>
  <c r="DP30" i="18"/>
  <c r="DP21" i="18"/>
  <c r="DP18" i="18"/>
  <c r="DP17" i="18"/>
  <c r="DQ7" i="18"/>
  <c r="DP9" i="18"/>
  <c r="DR15" i="20" l="1"/>
  <c r="DR14" i="20"/>
  <c r="DR12" i="20"/>
  <c r="DR62" i="19"/>
  <c r="DR61" i="19"/>
  <c r="DR59" i="19"/>
  <c r="DR56" i="19"/>
  <c r="DR32" i="19"/>
  <c r="DR33" i="19"/>
  <c r="DQ11" i="18"/>
  <c r="DS7" i="20"/>
  <c r="DR9" i="20"/>
  <c r="DR49" i="19"/>
  <c r="DR50" i="19"/>
  <c r="DR47" i="19"/>
  <c r="DR46" i="19"/>
  <c r="DR44" i="19"/>
  <c r="DR43" i="19"/>
  <c r="DR42" i="19"/>
  <c r="DR41" i="19"/>
  <c r="DR55" i="19"/>
  <c r="DR54" i="19"/>
  <c r="DR40" i="19"/>
  <c r="DR38" i="19"/>
  <c r="DR31" i="19"/>
  <c r="DR26" i="19"/>
  <c r="DR25" i="19"/>
  <c r="DR23" i="19"/>
  <c r="DR22" i="19"/>
  <c r="DR21" i="19"/>
  <c r="DR20" i="19"/>
  <c r="DR19" i="19"/>
  <c r="DR18" i="19"/>
  <c r="DR17" i="19"/>
  <c r="DR16" i="19"/>
  <c r="DR29" i="19"/>
  <c r="DR39" i="19"/>
  <c r="DR37" i="19"/>
  <c r="DR51" i="19"/>
  <c r="DR48" i="19"/>
  <c r="DR35" i="19"/>
  <c r="DR34" i="19"/>
  <c r="DR27" i="19"/>
  <c r="DR36" i="19"/>
  <c r="DR13" i="19"/>
  <c r="DR30" i="19"/>
  <c r="DR28" i="19"/>
  <c r="DR24" i="19"/>
  <c r="DR15" i="19"/>
  <c r="DR14" i="19"/>
  <c r="DR11" i="19"/>
  <c r="DQ29" i="18"/>
  <c r="DQ14" i="18"/>
  <c r="DQ28" i="18"/>
  <c r="DQ31" i="18"/>
  <c r="DQ45" i="18"/>
  <c r="DQ48" i="18"/>
  <c r="DQ47" i="18"/>
  <c r="DQ43" i="18"/>
  <c r="DQ36" i="18"/>
  <c r="DQ33" i="18"/>
  <c r="DQ34" i="18"/>
  <c r="DQ27" i="18"/>
  <c r="DQ23" i="18"/>
  <c r="DQ20" i="18"/>
  <c r="DQ17" i="18"/>
  <c r="DQ41" i="18"/>
  <c r="DQ42" i="18"/>
  <c r="DQ32" i="18"/>
  <c r="DQ16" i="18"/>
  <c r="DQ44" i="18"/>
  <c r="DQ22" i="18"/>
  <c r="DQ15" i="18"/>
  <c r="DQ12" i="18"/>
  <c r="DQ25" i="18"/>
  <c r="DQ24" i="18"/>
  <c r="DQ19" i="18"/>
  <c r="DQ13" i="18"/>
  <c r="DQ30" i="18"/>
  <c r="DQ18" i="18"/>
  <c r="DQ21" i="18"/>
  <c r="DQ9" i="18"/>
  <c r="DR7" i="18"/>
  <c r="DS14" i="20" l="1"/>
  <c r="DS12" i="20"/>
  <c r="DS15" i="20"/>
  <c r="DS61" i="19"/>
  <c r="DS62" i="19"/>
  <c r="DS56" i="19"/>
  <c r="DS59" i="19"/>
  <c r="DS32" i="19"/>
  <c r="DS33" i="19"/>
  <c r="DR11" i="18"/>
  <c r="DS9" i="20"/>
  <c r="DT7" i="20"/>
  <c r="DS6" i="20"/>
  <c r="DS49" i="19"/>
  <c r="DS50" i="19"/>
  <c r="DS55" i="19"/>
  <c r="DS47" i="19"/>
  <c r="DS48" i="19"/>
  <c r="DS43" i="19"/>
  <c r="DS44" i="19"/>
  <c r="DS36" i="19"/>
  <c r="DS31" i="19"/>
  <c r="DS27" i="19"/>
  <c r="DS25" i="19"/>
  <c r="DS40" i="19"/>
  <c r="DS35" i="19"/>
  <c r="DS18" i="19"/>
  <c r="DS15" i="19"/>
  <c r="DS14" i="19"/>
  <c r="DS13" i="19"/>
  <c r="DS11" i="19"/>
  <c r="DS51" i="19"/>
  <c r="DS46" i="19"/>
  <c r="DS41" i="19"/>
  <c r="DS29" i="19"/>
  <c r="DS26" i="19"/>
  <c r="DS39" i="19"/>
  <c r="DS24" i="19"/>
  <c r="DS54" i="19"/>
  <c r="DS38" i="19"/>
  <c r="DS37" i="19"/>
  <c r="DS30" i="19"/>
  <c r="DS28" i="19"/>
  <c r="DS16" i="19"/>
  <c r="DS23" i="19"/>
  <c r="DS20" i="19"/>
  <c r="DS22" i="19"/>
  <c r="DS21" i="19"/>
  <c r="DS42" i="19"/>
  <c r="DS19" i="19"/>
  <c r="DS17" i="19"/>
  <c r="DS34" i="19"/>
  <c r="DR29" i="18"/>
  <c r="DR14" i="18"/>
  <c r="DR28" i="18"/>
  <c r="DR31" i="18"/>
  <c r="DR45" i="18"/>
  <c r="DR36" i="18"/>
  <c r="DR34" i="18"/>
  <c r="DR33" i="18"/>
  <c r="DR32" i="18"/>
  <c r="DR30" i="18"/>
  <c r="DR42" i="18"/>
  <c r="DR48" i="18"/>
  <c r="DR20" i="18"/>
  <c r="DR47" i="18"/>
  <c r="DR43" i="18"/>
  <c r="DR27" i="18"/>
  <c r="DR23" i="18"/>
  <c r="DR16" i="18"/>
  <c r="DR19" i="18"/>
  <c r="DR44" i="18"/>
  <c r="DR41" i="18"/>
  <c r="DR24" i="18"/>
  <c r="DR18" i="18"/>
  <c r="DR22" i="18"/>
  <c r="DR15" i="18"/>
  <c r="DR12" i="18"/>
  <c r="DR13" i="18"/>
  <c r="DR21" i="18"/>
  <c r="DR25" i="18"/>
  <c r="DR17" i="18"/>
  <c r="DR9" i="18"/>
  <c r="DS7" i="18"/>
  <c r="DT14" i="20" l="1"/>
  <c r="DT15" i="20"/>
  <c r="DT12" i="20"/>
  <c r="DT62" i="19"/>
  <c r="DT59" i="19"/>
  <c r="DT61" i="19"/>
  <c r="DT56" i="19"/>
  <c r="DT32" i="19"/>
  <c r="DT33" i="19"/>
  <c r="DS11" i="18"/>
  <c r="DU7" i="20"/>
  <c r="DT9" i="20"/>
  <c r="DT49" i="19"/>
  <c r="DT50" i="19"/>
  <c r="DT55" i="19"/>
  <c r="DT48" i="19"/>
  <c r="DT41" i="19"/>
  <c r="DT54" i="19"/>
  <c r="DT46" i="19"/>
  <c r="DT47" i="19"/>
  <c r="DT42" i="19"/>
  <c r="DT40" i="19"/>
  <c r="DT37" i="19"/>
  <c r="DT51" i="19"/>
  <c r="DT35" i="19"/>
  <c r="DT24" i="19"/>
  <c r="DT31" i="19"/>
  <c r="DT27" i="19"/>
  <c r="DT38" i="19"/>
  <c r="DT26" i="19"/>
  <c r="DT28" i="19"/>
  <c r="DT44" i="19"/>
  <c r="DT30" i="19"/>
  <c r="DT25" i="19"/>
  <c r="DT39" i="19"/>
  <c r="DT29" i="19"/>
  <c r="DT23" i="19"/>
  <c r="DT36" i="19"/>
  <c r="DT13" i="19"/>
  <c r="DT20" i="19"/>
  <c r="DT18" i="19"/>
  <c r="DT14" i="19"/>
  <c r="DT22" i="19"/>
  <c r="DT21" i="19"/>
  <c r="DT19" i="19"/>
  <c r="DT43" i="19"/>
  <c r="DT15" i="19"/>
  <c r="DT16" i="19"/>
  <c r="DT11" i="19"/>
  <c r="DT17" i="19"/>
  <c r="DT34" i="19"/>
  <c r="DS29" i="18"/>
  <c r="DS14" i="18"/>
  <c r="DS28" i="18"/>
  <c r="DS31" i="18"/>
  <c r="DS45" i="18"/>
  <c r="DS48" i="18"/>
  <c r="DS44" i="18"/>
  <c r="DS42" i="18"/>
  <c r="DS47" i="18"/>
  <c r="DS21" i="18"/>
  <c r="DS32" i="18"/>
  <c r="DS43" i="18"/>
  <c r="DS34" i="18"/>
  <c r="DS22" i="18"/>
  <c r="DS19" i="18"/>
  <c r="DS36" i="18"/>
  <c r="DS24" i="18"/>
  <c r="DS25" i="18"/>
  <c r="DS16" i="18"/>
  <c r="DS41" i="18"/>
  <c r="DS20" i="18"/>
  <c r="DS27" i="18"/>
  <c r="DS12" i="18"/>
  <c r="DS30" i="18"/>
  <c r="DS17" i="18"/>
  <c r="DS33" i="18"/>
  <c r="DS18" i="18"/>
  <c r="DS13" i="18"/>
  <c r="DS15" i="18"/>
  <c r="DS23" i="18"/>
  <c r="DS9" i="18"/>
  <c r="DS6" i="18"/>
  <c r="DT7" i="18"/>
  <c r="DU14" i="20" l="1"/>
  <c r="DU15" i="20"/>
  <c r="DU12" i="20"/>
  <c r="DU62" i="19"/>
  <c r="DU61" i="19"/>
  <c r="DU59" i="19"/>
  <c r="DU56" i="19"/>
  <c r="DU32" i="19"/>
  <c r="DU33" i="19"/>
  <c r="DT11" i="18"/>
  <c r="DV7" i="20"/>
  <c r="DU9" i="20"/>
  <c r="DU49" i="19"/>
  <c r="DU50" i="19"/>
  <c r="DU55" i="19"/>
  <c r="DU54" i="19"/>
  <c r="DU51" i="19"/>
  <c r="DU38" i="19"/>
  <c r="DU36" i="19"/>
  <c r="DU48" i="19"/>
  <c r="DU44" i="19"/>
  <c r="DU41" i="19"/>
  <c r="DU42" i="19"/>
  <c r="DU31" i="19"/>
  <c r="DU40" i="19"/>
  <c r="DU29" i="19"/>
  <c r="DU22" i="19"/>
  <c r="DU30" i="19"/>
  <c r="DU47" i="19"/>
  <c r="DU28" i="19"/>
  <c r="DU43" i="19"/>
  <c r="DU37" i="19"/>
  <c r="DU26" i="19"/>
  <c r="DU39" i="19"/>
  <c r="DU23" i="19"/>
  <c r="DU27" i="19"/>
  <c r="DU24" i="19"/>
  <c r="DU34" i="19"/>
  <c r="DU25" i="19"/>
  <c r="DU35" i="19"/>
  <c r="DU11" i="19"/>
  <c r="DU21" i="19"/>
  <c r="DU15" i="19"/>
  <c r="DU46" i="19"/>
  <c r="DU18" i="19"/>
  <c r="DU14" i="19"/>
  <c r="DU13" i="19"/>
  <c r="DU19" i="19"/>
  <c r="DU20" i="19"/>
  <c r="DU16" i="19"/>
  <c r="DU17" i="19"/>
  <c r="DT29" i="18"/>
  <c r="DT14" i="18"/>
  <c r="DT28" i="18"/>
  <c r="DT31" i="18"/>
  <c r="DT45" i="18"/>
  <c r="DT43" i="18"/>
  <c r="DT42" i="18"/>
  <c r="DT41" i="18"/>
  <c r="DT47" i="18"/>
  <c r="DT36" i="18"/>
  <c r="DT32" i="18"/>
  <c r="DT22" i="18"/>
  <c r="DT12" i="18"/>
  <c r="DT48" i="18"/>
  <c r="DT34" i="18"/>
  <c r="DT21" i="18"/>
  <c r="DT44" i="18"/>
  <c r="DT25" i="18"/>
  <c r="DT20" i="18"/>
  <c r="DT27" i="18"/>
  <c r="DT30" i="18"/>
  <c r="DT33" i="18"/>
  <c r="DT19" i="18"/>
  <c r="DT17" i="18"/>
  <c r="DT16" i="18"/>
  <c r="DT18" i="18"/>
  <c r="DT13" i="18"/>
  <c r="DT24" i="18"/>
  <c r="DT15" i="18"/>
  <c r="DT23" i="18"/>
  <c r="DT9" i="18"/>
  <c r="DU7" i="18"/>
  <c r="DV12" i="20" l="1"/>
  <c r="DV14" i="20"/>
  <c r="DV15" i="20"/>
  <c r="DV61" i="19"/>
  <c r="DV59" i="19"/>
  <c r="DV62" i="19"/>
  <c r="DV56" i="19"/>
  <c r="DV32" i="19"/>
  <c r="DV33" i="19"/>
  <c r="DU11" i="18"/>
  <c r="DV9" i="20"/>
  <c r="DW7" i="20"/>
  <c r="DV49" i="19"/>
  <c r="DV50" i="19"/>
  <c r="DV54" i="19"/>
  <c r="DV51" i="19"/>
  <c r="DV48" i="19"/>
  <c r="DV55" i="19"/>
  <c r="DV44" i="19"/>
  <c r="DV41" i="19"/>
  <c r="DV40" i="19"/>
  <c r="DV39" i="19"/>
  <c r="DV38" i="19"/>
  <c r="DV37" i="19"/>
  <c r="DV36" i="19"/>
  <c r="DV35" i="19"/>
  <c r="DV34" i="19"/>
  <c r="DV31" i="19"/>
  <c r="DV30" i="19"/>
  <c r="DV29" i="19"/>
  <c r="DV42" i="19"/>
  <c r="DV47" i="19"/>
  <c r="DV27" i="19"/>
  <c r="DV43" i="19"/>
  <c r="DV18" i="19"/>
  <c r="DV23" i="19"/>
  <c r="DV20" i="19"/>
  <c r="DV19" i="19"/>
  <c r="DV26" i="19"/>
  <c r="DV46" i="19"/>
  <c r="DV28" i="19"/>
  <c r="DV24" i="19"/>
  <c r="DV15" i="19"/>
  <c r="DV25" i="19"/>
  <c r="DV11" i="19"/>
  <c r="DV22" i="19"/>
  <c r="DV14" i="19"/>
  <c r="DV17" i="19"/>
  <c r="DV16" i="19"/>
  <c r="DV13" i="19"/>
  <c r="DV21" i="19"/>
  <c r="DU29" i="18"/>
  <c r="DU14" i="18"/>
  <c r="DU28" i="18"/>
  <c r="DU31" i="18"/>
  <c r="DU45" i="18"/>
  <c r="DU44" i="18"/>
  <c r="DU41" i="18"/>
  <c r="DU47" i="18"/>
  <c r="DU36" i="18"/>
  <c r="DU25" i="18"/>
  <c r="DU22" i="18"/>
  <c r="DU19" i="18"/>
  <c r="DU16" i="18"/>
  <c r="DU48" i="18"/>
  <c r="DU42" i="18"/>
  <c r="DU21" i="18"/>
  <c r="DU43" i="18"/>
  <c r="DU27" i="18"/>
  <c r="DU34" i="18"/>
  <c r="DU12" i="18"/>
  <c r="DU30" i="18"/>
  <c r="DU32" i="18"/>
  <c r="DU20" i="18"/>
  <c r="DU33" i="18"/>
  <c r="DU15" i="18"/>
  <c r="DU18" i="18"/>
  <c r="DU17" i="18"/>
  <c r="DU23" i="18"/>
  <c r="DU13" i="18"/>
  <c r="DU24" i="18"/>
  <c r="DU9" i="18"/>
  <c r="DV7" i="18"/>
  <c r="DW15" i="20" l="1"/>
  <c r="DW14" i="20"/>
  <c r="DW12" i="20"/>
  <c r="DW62" i="19"/>
  <c r="DW61" i="19"/>
  <c r="DW59" i="19"/>
  <c r="DW56" i="19"/>
  <c r="DW32" i="19"/>
  <c r="DW33" i="19"/>
  <c r="DV11" i="18"/>
  <c r="DW9" i="20"/>
  <c r="DX7" i="20"/>
  <c r="DW49" i="19"/>
  <c r="DW50" i="19"/>
  <c r="DW54" i="19"/>
  <c r="DW43" i="19"/>
  <c r="DW51" i="19"/>
  <c r="DW46" i="19"/>
  <c r="DW38" i="19"/>
  <c r="DW55" i="19"/>
  <c r="DW36" i="19"/>
  <c r="DW35" i="19"/>
  <c r="DW30" i="19"/>
  <c r="DW28" i="19"/>
  <c r="DW27" i="19"/>
  <c r="DW26" i="19"/>
  <c r="DW25" i="19"/>
  <c r="DW24" i="19"/>
  <c r="DW48" i="19"/>
  <c r="DW17" i="19"/>
  <c r="DW47" i="19"/>
  <c r="DW40" i="19"/>
  <c r="DW37" i="19"/>
  <c r="DW42" i="19"/>
  <c r="DW41" i="19"/>
  <c r="DW44" i="19"/>
  <c r="DW39" i="19"/>
  <c r="DW23" i="19"/>
  <c r="DW29" i="19"/>
  <c r="DW34" i="19"/>
  <c r="DW21" i="19"/>
  <c r="DW15" i="19"/>
  <c r="DW11" i="19"/>
  <c r="DW14" i="19"/>
  <c r="DW31" i="19"/>
  <c r="DW18" i="19"/>
  <c r="DW16" i="19"/>
  <c r="DW20" i="19"/>
  <c r="DW19" i="19"/>
  <c r="DW22" i="19"/>
  <c r="DW13" i="19"/>
  <c r="DV29" i="18"/>
  <c r="DV14" i="18"/>
  <c r="DV28" i="18"/>
  <c r="DV31" i="18"/>
  <c r="DV45" i="18"/>
  <c r="DV42" i="18"/>
  <c r="DV32" i="18"/>
  <c r="DV48" i="18"/>
  <c r="DV23" i="18"/>
  <c r="DV47" i="18"/>
  <c r="DV24" i="18"/>
  <c r="DV44" i="18"/>
  <c r="DV43" i="18"/>
  <c r="DV27" i="18"/>
  <c r="DV41" i="18"/>
  <c r="DV36" i="18"/>
  <c r="DV17" i="18"/>
  <c r="DV30" i="18"/>
  <c r="DV21" i="18"/>
  <c r="DV34" i="18"/>
  <c r="DV33" i="18"/>
  <c r="DV19" i="18"/>
  <c r="DV18" i="18"/>
  <c r="DV12" i="18"/>
  <c r="DV25" i="18"/>
  <c r="DV16" i="18"/>
  <c r="DV22" i="18"/>
  <c r="DV15" i="18"/>
  <c r="DV13" i="18"/>
  <c r="DV20" i="18"/>
  <c r="DW7" i="18"/>
  <c r="DV9" i="18"/>
  <c r="DX15" i="20" l="1"/>
  <c r="DX14" i="20"/>
  <c r="DX12" i="20"/>
  <c r="DX56" i="19"/>
  <c r="DX61" i="19"/>
  <c r="DX62" i="19"/>
  <c r="DX59" i="19"/>
  <c r="DX32" i="19"/>
  <c r="DX33" i="19"/>
  <c r="DW11" i="18"/>
  <c r="DY7" i="20"/>
  <c r="DX9" i="20"/>
  <c r="DX49" i="19"/>
  <c r="DX50" i="19"/>
  <c r="DX55" i="19"/>
  <c r="DX54" i="19"/>
  <c r="DX37" i="19"/>
  <c r="DX44" i="19"/>
  <c r="DX31" i="19"/>
  <c r="DX51" i="19"/>
  <c r="DX48" i="19"/>
  <c r="DX38" i="19"/>
  <c r="DX28" i="19"/>
  <c r="DX26" i="19"/>
  <c r="DX40" i="19"/>
  <c r="DX46" i="19"/>
  <c r="DX43" i="19"/>
  <c r="DX42" i="19"/>
  <c r="DX41" i="19"/>
  <c r="DX39" i="19"/>
  <c r="DX34" i="19"/>
  <c r="DX27" i="19"/>
  <c r="DX20" i="19"/>
  <c r="DX15" i="19"/>
  <c r="DX11" i="19"/>
  <c r="DX30" i="19"/>
  <c r="DX25" i="19"/>
  <c r="DX35" i="19"/>
  <c r="DX23" i="19"/>
  <c r="DX14" i="19"/>
  <c r="DX17" i="19"/>
  <c r="DX47" i="19"/>
  <c r="DX36" i="19"/>
  <c r="DX24" i="19"/>
  <c r="DX16" i="19"/>
  <c r="DX19" i="19"/>
  <c r="DX13" i="19"/>
  <c r="DX21" i="19"/>
  <c r="DX29" i="19"/>
  <c r="DX22" i="19"/>
  <c r="DX18" i="19"/>
  <c r="DW29" i="18"/>
  <c r="DW14" i="18"/>
  <c r="DW28" i="18"/>
  <c r="DW31" i="18"/>
  <c r="DW45" i="18"/>
  <c r="DW47" i="18"/>
  <c r="DW44" i="18"/>
  <c r="DW42" i="18"/>
  <c r="DW48" i="18"/>
  <c r="DW24" i="18"/>
  <c r="DW41" i="18"/>
  <c r="DW36" i="18"/>
  <c r="DW17" i="18"/>
  <c r="DW20" i="18"/>
  <c r="DW12" i="18"/>
  <c r="DW15" i="18"/>
  <c r="DW30" i="18"/>
  <c r="DW27" i="18"/>
  <c r="DW32" i="18"/>
  <c r="DW21" i="18"/>
  <c r="DW34" i="18"/>
  <c r="DW25" i="18"/>
  <c r="DW23" i="18"/>
  <c r="DW16" i="18"/>
  <c r="DW13" i="18"/>
  <c r="DW19" i="18"/>
  <c r="DW18" i="18"/>
  <c r="DW43" i="18"/>
  <c r="DW22" i="18"/>
  <c r="DW33" i="18"/>
  <c r="DX7" i="18"/>
  <c r="DW9" i="18"/>
  <c r="DY15" i="20" l="1"/>
  <c r="DY14" i="20"/>
  <c r="DY12" i="20"/>
  <c r="DY59" i="19"/>
  <c r="DY56" i="19"/>
  <c r="DY61" i="19"/>
  <c r="DY62" i="19"/>
  <c r="DY32" i="19"/>
  <c r="DY33" i="19"/>
  <c r="DX11" i="18"/>
  <c r="DY6" i="20"/>
  <c r="DZ7" i="20"/>
  <c r="DY9" i="20"/>
  <c r="DY49" i="19"/>
  <c r="DY50" i="19"/>
  <c r="DY55" i="19"/>
  <c r="DY44" i="19"/>
  <c r="DY51" i="19"/>
  <c r="DY42" i="19"/>
  <c r="DY36" i="19"/>
  <c r="DY40" i="19"/>
  <c r="DY37" i="19"/>
  <c r="DY35" i="19"/>
  <c r="DY48" i="19"/>
  <c r="DY23" i="19"/>
  <c r="DY20" i="19"/>
  <c r="DY19" i="19"/>
  <c r="DY46" i="19"/>
  <c r="DY28" i="19"/>
  <c r="DY38" i="19"/>
  <c r="DY29" i="19"/>
  <c r="DY54" i="19"/>
  <c r="DY34" i="19"/>
  <c r="DY30" i="19"/>
  <c r="DY27" i="19"/>
  <c r="DY39" i="19"/>
  <c r="DY25" i="19"/>
  <c r="DY22" i="19"/>
  <c r="DY21" i="19"/>
  <c r="DY16" i="19"/>
  <c r="DY26" i="19"/>
  <c r="DY17" i="19"/>
  <c r="DY24" i="19"/>
  <c r="DY47" i="19"/>
  <c r="DY15" i="19"/>
  <c r="DY43" i="19"/>
  <c r="DY14" i="19"/>
  <c r="DY13" i="19"/>
  <c r="DY41" i="19"/>
  <c r="DY11" i="19"/>
  <c r="DY31" i="19"/>
  <c r="DY18" i="19"/>
  <c r="DX29" i="18"/>
  <c r="DX14" i="18"/>
  <c r="DX28" i="18"/>
  <c r="DX31" i="18"/>
  <c r="DX45" i="18"/>
  <c r="DX48" i="18"/>
  <c r="DX43" i="18"/>
  <c r="DX47" i="18"/>
  <c r="DX15" i="18"/>
  <c r="DX33" i="18"/>
  <c r="DX25" i="18"/>
  <c r="DX44" i="18"/>
  <c r="DX20" i="18"/>
  <c r="DX12" i="18"/>
  <c r="DX24" i="18"/>
  <c r="DX13" i="18"/>
  <c r="DX34" i="18"/>
  <c r="DX27" i="18"/>
  <c r="DX41" i="18"/>
  <c r="DX32" i="18"/>
  <c r="DX21" i="18"/>
  <c r="DX23" i="18"/>
  <c r="DX16" i="18"/>
  <c r="DX17" i="18"/>
  <c r="DX22" i="18"/>
  <c r="DX42" i="18"/>
  <c r="DX30" i="18"/>
  <c r="DX36" i="18"/>
  <c r="DX19" i="18"/>
  <c r="DX18" i="18"/>
  <c r="DY7" i="18"/>
  <c r="DX9" i="18"/>
  <c r="DZ12" i="20" l="1"/>
  <c r="DZ14" i="20"/>
  <c r="DZ15" i="20"/>
  <c r="DZ61" i="19"/>
  <c r="DZ56" i="19"/>
  <c r="DZ62" i="19"/>
  <c r="DZ59" i="19"/>
  <c r="DZ32" i="19"/>
  <c r="DZ33" i="19"/>
  <c r="DY11" i="18"/>
  <c r="EA7" i="20"/>
  <c r="DZ9" i="20"/>
  <c r="DZ49" i="19"/>
  <c r="DZ50" i="19"/>
  <c r="DZ51" i="19"/>
  <c r="DZ47" i="19"/>
  <c r="DZ43" i="19"/>
  <c r="DZ46" i="19"/>
  <c r="DZ40" i="19"/>
  <c r="DZ37" i="19"/>
  <c r="DZ55" i="19"/>
  <c r="DZ54" i="19"/>
  <c r="DZ42" i="19"/>
  <c r="DZ44" i="19"/>
  <c r="DZ38" i="19"/>
  <c r="DZ35" i="19"/>
  <c r="DZ30" i="19"/>
  <c r="DZ28" i="19"/>
  <c r="DZ27" i="19"/>
  <c r="DZ26" i="19"/>
  <c r="DZ25" i="19"/>
  <c r="DZ24" i="19"/>
  <c r="DZ41" i="19"/>
  <c r="DZ48" i="19"/>
  <c r="DZ36" i="19"/>
  <c r="DZ34" i="19"/>
  <c r="DZ21" i="19"/>
  <c r="DZ22" i="19"/>
  <c r="DZ39" i="19"/>
  <c r="DZ16" i="19"/>
  <c r="DZ31" i="19"/>
  <c r="DZ19" i="19"/>
  <c r="DZ23" i="19"/>
  <c r="DZ15" i="19"/>
  <c r="DZ13" i="19"/>
  <c r="DZ11" i="19"/>
  <c r="DZ20" i="19"/>
  <c r="DZ14" i="19"/>
  <c r="DZ17" i="19"/>
  <c r="DZ29" i="19"/>
  <c r="DZ18" i="19"/>
  <c r="DY29" i="18"/>
  <c r="DY14" i="18"/>
  <c r="DY28" i="18"/>
  <c r="DY31" i="18"/>
  <c r="DY45" i="18"/>
  <c r="DY44" i="18"/>
  <c r="DY27" i="18"/>
  <c r="DY25" i="18"/>
  <c r="DY24" i="18"/>
  <c r="DY23" i="18"/>
  <c r="DY22" i="18"/>
  <c r="DY21" i="18"/>
  <c r="DY20" i="18"/>
  <c r="DY19" i="18"/>
  <c r="DY18" i="18"/>
  <c r="DY17" i="18"/>
  <c r="DY16" i="18"/>
  <c r="DY43" i="18"/>
  <c r="DY42" i="18"/>
  <c r="DY33" i="18"/>
  <c r="DY41" i="18"/>
  <c r="DY13" i="18"/>
  <c r="DY47" i="18"/>
  <c r="DY32" i="18"/>
  <c r="DY34" i="18"/>
  <c r="DY30" i="18"/>
  <c r="DY48" i="18"/>
  <c r="DY36" i="18"/>
  <c r="DY15" i="18"/>
  <c r="DY12" i="18"/>
  <c r="DY9" i="18"/>
  <c r="DY6" i="18"/>
  <c r="DZ7" i="18"/>
  <c r="EA15" i="20" l="1"/>
  <c r="EA12" i="20"/>
  <c r="EA14" i="20"/>
  <c r="EA62" i="19"/>
  <c r="EA59" i="19"/>
  <c r="EA56" i="19"/>
  <c r="EA61" i="19"/>
  <c r="EA32" i="19"/>
  <c r="EA33" i="19"/>
  <c r="DZ11" i="18"/>
  <c r="EA9" i="20"/>
  <c r="EB7" i="20"/>
  <c r="EA49" i="19"/>
  <c r="EA50" i="19"/>
  <c r="EA55" i="19"/>
  <c r="EA48" i="19"/>
  <c r="EA46" i="19"/>
  <c r="EA39" i="19"/>
  <c r="EA36" i="19"/>
  <c r="EA34" i="19"/>
  <c r="EA29" i="19"/>
  <c r="EA43" i="19"/>
  <c r="EA51" i="19"/>
  <c r="EA30" i="19"/>
  <c r="EA23" i="19"/>
  <c r="EA22" i="19"/>
  <c r="EA21" i="19"/>
  <c r="EA20" i="19"/>
  <c r="EA19" i="19"/>
  <c r="EA40" i="19"/>
  <c r="EA35" i="19"/>
  <c r="EA38" i="19"/>
  <c r="EA16" i="19"/>
  <c r="EA41" i="19"/>
  <c r="EA37" i="19"/>
  <c r="EA47" i="19"/>
  <c r="EA44" i="19"/>
  <c r="EA27" i="19"/>
  <c r="EA25" i="19"/>
  <c r="EA31" i="19"/>
  <c r="EA14" i="19"/>
  <c r="EA17" i="19"/>
  <c r="EA28" i="19"/>
  <c r="EA26" i="19"/>
  <c r="EA15" i="19"/>
  <c r="EA13" i="19"/>
  <c r="EA18" i="19"/>
  <c r="EA11" i="19"/>
  <c r="EA54" i="19"/>
  <c r="EA24" i="19"/>
  <c r="EA42" i="19"/>
  <c r="DZ29" i="18"/>
  <c r="DZ14" i="18"/>
  <c r="DZ28" i="18"/>
  <c r="DZ31" i="18"/>
  <c r="DZ45" i="18"/>
  <c r="DZ41" i="18"/>
  <c r="DZ34" i="18"/>
  <c r="DZ30" i="18"/>
  <c r="DZ43" i="18"/>
  <c r="DZ24" i="18"/>
  <c r="DZ21" i="18"/>
  <c r="DZ18" i="18"/>
  <c r="DZ25" i="18"/>
  <c r="DZ16" i="18"/>
  <c r="DZ27" i="18"/>
  <c r="DZ44" i="18"/>
  <c r="DZ23" i="18"/>
  <c r="DZ15" i="18"/>
  <c r="DZ48" i="18"/>
  <c r="DZ32" i="18"/>
  <c r="DZ19" i="18"/>
  <c r="DZ13" i="18"/>
  <c r="DZ17" i="18"/>
  <c r="DZ36" i="18"/>
  <c r="DZ47" i="18"/>
  <c r="DZ22" i="18"/>
  <c r="DZ20" i="18"/>
  <c r="DZ42" i="18"/>
  <c r="DZ33" i="18"/>
  <c r="DZ12" i="18"/>
  <c r="DZ9" i="18"/>
  <c r="EA7" i="18"/>
  <c r="EB15" i="20" l="1"/>
  <c r="EB12" i="20"/>
  <c r="EB14" i="20"/>
  <c r="EB62" i="19"/>
  <c r="EB59" i="19"/>
  <c r="EB56" i="19"/>
  <c r="EB61" i="19"/>
  <c r="EB32" i="19"/>
  <c r="EB33" i="19"/>
  <c r="EA11" i="18"/>
  <c r="EC7" i="20"/>
  <c r="EB9" i="20"/>
  <c r="EB49" i="19"/>
  <c r="EB50" i="19"/>
  <c r="EB55" i="19"/>
  <c r="EB47" i="19"/>
  <c r="EB54" i="19"/>
  <c r="EB37" i="19"/>
  <c r="EB43" i="19"/>
  <c r="EB46" i="19"/>
  <c r="EB39" i="19"/>
  <c r="EB51" i="19"/>
  <c r="EB38" i="19"/>
  <c r="EB28" i="19"/>
  <c r="EB34" i="19"/>
  <c r="EB30" i="19"/>
  <c r="EB48" i="19"/>
  <c r="EB24" i="19"/>
  <c r="EB36" i="19"/>
  <c r="EB42" i="19"/>
  <c r="EB40" i="19"/>
  <c r="EB44" i="19"/>
  <c r="EB25" i="19"/>
  <c r="EB31" i="19"/>
  <c r="EB16" i="19"/>
  <c r="EB14" i="19"/>
  <c r="EB22" i="19"/>
  <c r="EB21" i="19"/>
  <c r="EB19" i="19"/>
  <c r="EB17" i="19"/>
  <c r="EB35" i="19"/>
  <c r="EB15" i="19"/>
  <c r="EB13" i="19"/>
  <c r="EB23" i="19"/>
  <c r="EB26" i="19"/>
  <c r="EB11" i="19"/>
  <c r="EB18" i="19"/>
  <c r="EB41" i="19"/>
  <c r="EB29" i="19"/>
  <c r="EB27" i="19"/>
  <c r="EB20" i="19"/>
  <c r="EA29" i="18"/>
  <c r="EA14" i="18"/>
  <c r="EA28" i="18"/>
  <c r="EA31" i="18"/>
  <c r="EA45" i="18"/>
  <c r="EA47" i="18"/>
  <c r="EA48" i="18"/>
  <c r="EA30" i="18"/>
  <c r="EA15" i="18"/>
  <c r="EA13" i="18"/>
  <c r="EA12" i="18"/>
  <c r="EA44" i="18"/>
  <c r="EA41" i="18"/>
  <c r="EA27" i="18"/>
  <c r="EA17" i="18"/>
  <c r="EA36" i="18"/>
  <c r="EA33" i="18"/>
  <c r="EA25" i="18"/>
  <c r="EA24" i="18"/>
  <c r="EA22" i="18"/>
  <c r="EA42" i="18"/>
  <c r="EA43" i="18"/>
  <c r="EA34" i="18"/>
  <c r="EA23" i="18"/>
  <c r="EA16" i="18"/>
  <c r="EA32" i="18"/>
  <c r="EA21" i="18"/>
  <c r="EA20" i="18"/>
  <c r="EA19" i="18"/>
  <c r="EA18" i="18"/>
  <c r="EA9" i="18"/>
  <c r="EB7" i="18"/>
  <c r="EC15" i="20" l="1"/>
  <c r="EC12" i="20"/>
  <c r="EC14" i="20"/>
  <c r="EC62" i="19"/>
  <c r="EC61" i="19"/>
  <c r="EC59" i="19"/>
  <c r="EC56" i="19"/>
  <c r="EC32" i="19"/>
  <c r="EC33" i="19"/>
  <c r="EC9" i="20"/>
  <c r="EB11" i="18"/>
  <c r="ED7" i="20"/>
  <c r="EC49" i="19"/>
  <c r="EC50" i="19"/>
  <c r="EC51" i="19"/>
  <c r="EC47" i="19"/>
  <c r="EC44" i="19"/>
  <c r="EC38" i="19"/>
  <c r="EC40" i="19"/>
  <c r="EC55" i="19"/>
  <c r="EC41" i="19"/>
  <c r="EC42" i="19"/>
  <c r="EC39" i="19"/>
  <c r="EC26" i="19"/>
  <c r="EC25" i="19"/>
  <c r="EC46" i="19"/>
  <c r="EC48" i="19"/>
  <c r="EC29" i="19"/>
  <c r="EC36" i="19"/>
  <c r="EC37" i="19"/>
  <c r="EC34" i="19"/>
  <c r="EC23" i="19"/>
  <c r="EC43" i="19"/>
  <c r="EC31" i="19"/>
  <c r="EC30" i="19"/>
  <c r="EC22" i="19"/>
  <c r="EC21" i="19"/>
  <c r="EC19" i="19"/>
  <c r="EC17" i="19"/>
  <c r="EC35" i="19"/>
  <c r="EC28" i="19"/>
  <c r="EC18" i="19"/>
  <c r="EC13" i="19"/>
  <c r="EC16" i="19"/>
  <c r="EC27" i="19"/>
  <c r="EC14" i="19"/>
  <c r="EC11" i="19"/>
  <c r="EC54" i="19"/>
  <c r="EC15" i="19"/>
  <c r="EC24" i="19"/>
  <c r="EC20" i="19"/>
  <c r="EB29" i="18"/>
  <c r="EB14" i="18"/>
  <c r="EB28" i="18"/>
  <c r="EB31" i="18"/>
  <c r="EB45" i="18"/>
  <c r="EB48" i="18"/>
  <c r="EB47" i="18"/>
  <c r="EB44" i="18"/>
  <c r="EB32" i="18"/>
  <c r="EB36" i="18"/>
  <c r="EB42" i="18"/>
  <c r="EB33" i="18"/>
  <c r="EB30" i="18"/>
  <c r="EB22" i="18"/>
  <c r="EB15" i="18"/>
  <c r="EB18" i="18"/>
  <c r="EB43" i="18"/>
  <c r="EB41" i="18"/>
  <c r="EB27" i="18"/>
  <c r="EB21" i="18"/>
  <c r="EB17" i="18"/>
  <c r="EB13" i="18"/>
  <c r="EB25" i="18"/>
  <c r="EB34" i="18"/>
  <c r="EB16" i="18"/>
  <c r="EB20" i="18"/>
  <c r="EB23" i="18"/>
  <c r="EB24" i="18"/>
  <c r="EB12" i="18"/>
  <c r="EB19" i="18"/>
  <c r="EC7" i="18"/>
  <c r="EB9" i="18"/>
  <c r="ED15" i="20" l="1"/>
  <c r="ED14" i="20"/>
  <c r="ED12" i="20"/>
  <c r="ED61" i="19"/>
  <c r="ED62" i="19"/>
  <c r="ED59" i="19"/>
  <c r="ED56" i="19"/>
  <c r="ED32" i="19"/>
  <c r="ED33" i="19"/>
  <c r="EC11" i="18"/>
  <c r="EE7" i="20"/>
  <c r="ED9" i="20"/>
  <c r="ED49" i="19"/>
  <c r="ED50" i="19"/>
  <c r="ED48" i="19"/>
  <c r="ED47" i="19"/>
  <c r="ED46" i="19"/>
  <c r="ED44" i="19"/>
  <c r="ED43" i="19"/>
  <c r="ED42" i="19"/>
  <c r="ED41" i="19"/>
  <c r="ED39" i="19"/>
  <c r="ED55" i="19"/>
  <c r="ED51" i="19"/>
  <c r="ED37" i="19"/>
  <c r="ED34" i="19"/>
  <c r="ED29" i="19"/>
  <c r="ED54" i="19"/>
  <c r="ED30" i="19"/>
  <c r="ED23" i="19"/>
  <c r="ED22" i="19"/>
  <c r="ED21" i="19"/>
  <c r="ED20" i="19"/>
  <c r="ED19" i="19"/>
  <c r="ED18" i="19"/>
  <c r="ED17" i="19"/>
  <c r="ED16" i="19"/>
  <c r="ED38" i="19"/>
  <c r="ED28" i="19"/>
  <c r="ED36" i="19"/>
  <c r="ED27" i="19"/>
  <c r="ED35" i="19"/>
  <c r="ED31" i="19"/>
  <c r="ED25" i="19"/>
  <c r="ED24" i="19"/>
  <c r="ED26" i="19"/>
  <c r="ED13" i="19"/>
  <c r="ED14" i="19"/>
  <c r="ED11" i="19"/>
  <c r="ED15" i="19"/>
  <c r="ED40" i="19"/>
  <c r="EC29" i="18"/>
  <c r="EC14" i="18"/>
  <c r="EC28" i="18"/>
  <c r="EC31" i="18"/>
  <c r="EC45" i="18"/>
  <c r="EC48" i="18"/>
  <c r="EC47" i="18"/>
  <c r="EC33" i="18"/>
  <c r="EC41" i="18"/>
  <c r="EC18" i="18"/>
  <c r="EC13" i="18"/>
  <c r="EC44" i="18"/>
  <c r="EC42" i="18"/>
  <c r="EC34" i="18"/>
  <c r="EC30" i="18"/>
  <c r="EC32" i="18"/>
  <c r="EC25" i="18"/>
  <c r="EC27" i="18"/>
  <c r="EC17" i="18"/>
  <c r="EC36" i="18"/>
  <c r="EC43" i="18"/>
  <c r="EC22" i="18"/>
  <c r="EC16" i="18"/>
  <c r="EC20" i="18"/>
  <c r="EC21" i="18"/>
  <c r="EC23" i="18"/>
  <c r="EC24" i="18"/>
  <c r="EC12" i="18"/>
  <c r="EC15" i="18"/>
  <c r="EC19" i="18"/>
  <c r="ED7" i="18"/>
  <c r="EC9" i="18"/>
  <c r="EE15" i="20" l="1"/>
  <c r="EE12" i="20"/>
  <c r="EE14" i="20"/>
  <c r="EE61" i="19"/>
  <c r="EE59" i="19"/>
  <c r="EE62" i="19"/>
  <c r="EE56" i="19"/>
  <c r="EE32" i="19"/>
  <c r="EE33" i="19"/>
  <c r="EE9" i="20"/>
  <c r="EF7" i="20"/>
  <c r="ED11" i="18"/>
  <c r="EE6" i="20"/>
  <c r="EE49" i="19"/>
  <c r="EE50" i="19"/>
  <c r="EE46" i="19"/>
  <c r="EE42" i="19"/>
  <c r="EE55" i="19"/>
  <c r="EE39" i="19"/>
  <c r="EE48" i="19"/>
  <c r="EE41" i="19"/>
  <c r="EE51" i="19"/>
  <c r="EE31" i="19"/>
  <c r="EE54" i="19"/>
  <c r="EE44" i="19"/>
  <c r="EE24" i="19"/>
  <c r="EE21" i="19"/>
  <c r="EE43" i="19"/>
  <c r="EE36" i="19"/>
  <c r="EE25" i="19"/>
  <c r="EE15" i="19"/>
  <c r="EE14" i="19"/>
  <c r="EE13" i="19"/>
  <c r="EE11" i="19"/>
  <c r="EE27" i="19"/>
  <c r="EE38" i="19"/>
  <c r="EE37" i="19"/>
  <c r="EE35" i="19"/>
  <c r="EE34" i="19"/>
  <c r="EE30" i="19"/>
  <c r="EE22" i="19"/>
  <c r="EE19" i="19"/>
  <c r="EE17" i="19"/>
  <c r="EE28" i="19"/>
  <c r="EE18" i="19"/>
  <c r="EE20" i="19"/>
  <c r="EE47" i="19"/>
  <c r="EE29" i="19"/>
  <c r="EE23" i="19"/>
  <c r="EE26" i="19"/>
  <c r="EE16" i="19"/>
  <c r="EE40" i="19"/>
  <c r="ED29" i="18"/>
  <c r="ED14" i="18"/>
  <c r="ED28" i="18"/>
  <c r="ED31" i="18"/>
  <c r="ED45" i="18"/>
  <c r="ED43" i="18"/>
  <c r="ED36" i="18"/>
  <c r="ED34" i="18"/>
  <c r="ED33" i="18"/>
  <c r="ED32" i="18"/>
  <c r="ED30" i="18"/>
  <c r="ED41" i="18"/>
  <c r="ED27" i="18"/>
  <c r="ED23" i="18"/>
  <c r="ED20" i="18"/>
  <c r="ED17" i="18"/>
  <c r="ED44" i="18"/>
  <c r="ED42" i="18"/>
  <c r="ED19" i="18"/>
  <c r="ED21" i="18"/>
  <c r="ED18" i="18"/>
  <c r="ED47" i="18"/>
  <c r="ED25" i="18"/>
  <c r="ED22" i="18"/>
  <c r="ED16" i="18"/>
  <c r="ED24" i="18"/>
  <c r="ED12" i="18"/>
  <c r="ED15" i="18"/>
  <c r="ED13" i="18"/>
  <c r="ED48" i="18"/>
  <c r="EE7" i="18"/>
  <c r="ED9" i="18"/>
  <c r="EF12" i="20" l="1"/>
  <c r="EF14" i="20"/>
  <c r="EF15" i="20"/>
  <c r="EF59" i="19"/>
  <c r="EF62" i="19"/>
  <c r="EF56" i="19"/>
  <c r="EF61" i="19"/>
  <c r="EF32" i="19"/>
  <c r="EF33" i="19"/>
  <c r="EF9" i="20"/>
  <c r="EG7" i="20"/>
  <c r="EE11" i="18"/>
  <c r="EF49" i="19"/>
  <c r="EF50" i="19"/>
  <c r="EF55" i="19"/>
  <c r="EF51" i="19"/>
  <c r="EF48" i="19"/>
  <c r="EF46" i="19"/>
  <c r="EF43" i="19"/>
  <c r="EF40" i="19"/>
  <c r="EF54" i="19"/>
  <c r="EF34" i="19"/>
  <c r="EF26" i="19"/>
  <c r="EF25" i="19"/>
  <c r="EF44" i="19"/>
  <c r="EF41" i="19"/>
  <c r="EF27" i="19"/>
  <c r="EF22" i="19"/>
  <c r="EF18" i="19"/>
  <c r="EF38" i="19"/>
  <c r="EF42" i="19"/>
  <c r="EF31" i="19"/>
  <c r="EF24" i="19"/>
  <c r="EF21" i="19"/>
  <c r="EF28" i="19"/>
  <c r="EF30" i="19"/>
  <c r="EF37" i="19"/>
  <c r="EF39" i="19"/>
  <c r="EF35" i="19"/>
  <c r="EF20" i="19"/>
  <c r="EF13" i="19"/>
  <c r="EF36" i="19"/>
  <c r="EF23" i="19"/>
  <c r="EF29" i="19"/>
  <c r="EF47" i="19"/>
  <c r="EF14" i="19"/>
  <c r="EF11" i="19"/>
  <c r="EF19" i="19"/>
  <c r="EF17" i="19"/>
  <c r="EF15" i="19"/>
  <c r="EF16" i="19"/>
  <c r="EE29" i="18"/>
  <c r="EE14" i="18"/>
  <c r="EE28" i="18"/>
  <c r="EE31" i="18"/>
  <c r="EE45" i="18"/>
  <c r="EE36" i="18"/>
  <c r="EE33" i="18"/>
  <c r="EE34" i="18"/>
  <c r="EE30" i="18"/>
  <c r="EE43" i="18"/>
  <c r="EE41" i="18"/>
  <c r="EE22" i="18"/>
  <c r="EE17" i="18"/>
  <c r="EE24" i="18"/>
  <c r="EE18" i="18"/>
  <c r="EE27" i="18"/>
  <c r="EE25" i="18"/>
  <c r="EE20" i="18"/>
  <c r="EE42" i="18"/>
  <c r="EE23" i="18"/>
  <c r="EE21" i="18"/>
  <c r="EE15" i="18"/>
  <c r="EE47" i="18"/>
  <c r="EE48" i="18"/>
  <c r="EE16" i="18"/>
  <c r="EE13" i="18"/>
  <c r="EE12" i="18"/>
  <c r="EE32" i="18"/>
  <c r="EE19" i="18"/>
  <c r="EE44" i="18"/>
  <c r="EE6" i="18"/>
  <c r="EF7" i="18"/>
  <c r="EE9" i="18"/>
  <c r="EG14" i="20" l="1"/>
  <c r="EG12" i="20"/>
  <c r="EG15" i="20"/>
  <c r="EG61" i="19"/>
  <c r="EG56" i="19"/>
  <c r="EG59" i="19"/>
  <c r="EG62" i="19"/>
  <c r="EG32" i="19"/>
  <c r="EG33" i="19"/>
  <c r="EH7" i="20"/>
  <c r="EG9" i="20"/>
  <c r="EF11" i="18"/>
  <c r="EG49" i="19"/>
  <c r="EG50" i="19"/>
  <c r="EG47" i="19"/>
  <c r="EG44" i="19"/>
  <c r="EG46" i="19"/>
  <c r="EG43" i="19"/>
  <c r="EG39" i="19"/>
  <c r="EG54" i="19"/>
  <c r="EG55" i="19"/>
  <c r="EG29" i="19"/>
  <c r="EG27" i="19"/>
  <c r="EG24" i="19"/>
  <c r="EG34" i="19"/>
  <c r="EG28" i="19"/>
  <c r="EG48" i="19"/>
  <c r="EG51" i="19"/>
  <c r="EG42" i="19"/>
  <c r="EG31" i="19"/>
  <c r="EG38" i="19"/>
  <c r="EG35" i="19"/>
  <c r="EG25" i="19"/>
  <c r="EG40" i="19"/>
  <c r="EG22" i="19"/>
  <c r="EG30" i="19"/>
  <c r="EG37" i="19"/>
  <c r="EG21" i="19"/>
  <c r="EG20" i="19"/>
  <c r="EG18" i="19"/>
  <c r="EG13" i="19"/>
  <c r="EG41" i="19"/>
  <c r="EG36" i="19"/>
  <c r="EG11" i="19"/>
  <c r="EG15" i="19"/>
  <c r="EG19" i="19"/>
  <c r="EG26" i="19"/>
  <c r="EG14" i="19"/>
  <c r="EG17" i="19"/>
  <c r="EG16" i="19"/>
  <c r="EG23" i="19"/>
  <c r="EF29" i="18"/>
  <c r="EF14" i="18"/>
  <c r="EF28" i="18"/>
  <c r="EF31" i="18"/>
  <c r="EF45" i="18"/>
  <c r="EF47" i="18"/>
  <c r="EF44" i="18"/>
  <c r="EF43" i="18"/>
  <c r="EF42" i="18"/>
  <c r="EF41" i="18"/>
  <c r="EF34" i="18"/>
  <c r="EF36" i="18"/>
  <c r="EF20" i="18"/>
  <c r="EF24" i="18"/>
  <c r="EF25" i="18"/>
  <c r="EF16" i="18"/>
  <c r="EF22" i="18"/>
  <c r="EF48" i="18"/>
  <c r="EF13" i="18"/>
  <c r="EF18" i="18"/>
  <c r="EF19" i="18"/>
  <c r="EF17" i="18"/>
  <c r="EF30" i="18"/>
  <c r="EF23" i="18"/>
  <c r="EF21" i="18"/>
  <c r="EF15" i="18"/>
  <c r="EF12" i="18"/>
  <c r="EF33" i="18"/>
  <c r="EF32" i="18"/>
  <c r="EF27" i="18"/>
  <c r="EG7" i="18"/>
  <c r="EF9" i="18"/>
  <c r="EH14" i="20" l="1"/>
  <c r="EH12" i="20"/>
  <c r="EH15" i="20"/>
  <c r="EH62" i="19"/>
  <c r="EH61" i="19"/>
  <c r="EH56" i="19"/>
  <c r="EH59" i="19"/>
  <c r="EH32" i="19"/>
  <c r="EH33" i="19"/>
  <c r="EI7" i="20"/>
  <c r="EH9" i="20"/>
  <c r="EG11" i="18"/>
  <c r="EH49" i="19"/>
  <c r="EH50" i="19"/>
  <c r="EH55" i="19"/>
  <c r="EH54" i="19"/>
  <c r="EH51" i="19"/>
  <c r="EH48" i="19"/>
  <c r="EH40" i="19"/>
  <c r="EH39" i="19"/>
  <c r="EH38" i="19"/>
  <c r="EH37" i="19"/>
  <c r="EH36" i="19"/>
  <c r="EH35" i="19"/>
  <c r="EH34" i="19"/>
  <c r="EH31" i="19"/>
  <c r="EH30" i="19"/>
  <c r="EH29" i="19"/>
  <c r="EH41" i="19"/>
  <c r="EH47" i="19"/>
  <c r="EH42" i="19"/>
  <c r="EH43" i="19"/>
  <c r="EH44" i="19"/>
  <c r="EH46" i="19"/>
  <c r="EH25" i="19"/>
  <c r="EH27" i="19"/>
  <c r="EH28" i="19"/>
  <c r="EH22" i="19"/>
  <c r="EH20" i="19"/>
  <c r="EH18" i="19"/>
  <c r="EH24" i="19"/>
  <c r="EH23" i="19"/>
  <c r="EH19" i="19"/>
  <c r="EH11" i="19"/>
  <c r="EH16" i="19"/>
  <c r="EH26" i="19"/>
  <c r="EH17" i="19"/>
  <c r="EH15" i="19"/>
  <c r="EH21" i="19"/>
  <c r="EH14" i="19"/>
  <c r="EH13" i="19"/>
  <c r="EG29" i="18"/>
  <c r="EG14" i="18"/>
  <c r="EG28" i="18"/>
  <c r="EG31" i="18"/>
  <c r="EG45" i="18"/>
  <c r="EG48" i="18"/>
  <c r="EG44" i="18"/>
  <c r="EG47" i="18"/>
  <c r="EG43" i="18"/>
  <c r="EG34" i="18"/>
  <c r="EG21" i="18"/>
  <c r="EG12" i="18"/>
  <c r="EG36" i="18"/>
  <c r="EG25" i="18"/>
  <c r="EG16" i="18"/>
  <c r="EG32" i="18"/>
  <c r="EG30" i="18"/>
  <c r="EG23" i="18"/>
  <c r="EG19" i="18"/>
  <c r="EG42" i="18"/>
  <c r="EG33" i="18"/>
  <c r="EG18" i="18"/>
  <c r="EG24" i="18"/>
  <c r="EG15" i="18"/>
  <c r="EG41" i="18"/>
  <c r="EG22" i="18"/>
  <c r="EG13" i="18"/>
  <c r="EG17" i="18"/>
  <c r="EG27" i="18"/>
  <c r="EG20" i="18"/>
  <c r="EG9" i="18"/>
  <c r="EH7" i="18"/>
  <c r="EI15" i="20" l="1"/>
  <c r="EI14" i="20"/>
  <c r="EI12" i="20"/>
  <c r="EI61" i="19"/>
  <c r="EI62" i="19"/>
  <c r="EI59" i="19"/>
  <c r="EI56" i="19"/>
  <c r="EI32" i="19"/>
  <c r="EI33" i="19"/>
  <c r="EJ7" i="20"/>
  <c r="EI9" i="20"/>
  <c r="EH11" i="18"/>
  <c r="EI49" i="19"/>
  <c r="EI50" i="19"/>
  <c r="EI54" i="19"/>
  <c r="EI48" i="19"/>
  <c r="EI44" i="19"/>
  <c r="EI41" i="19"/>
  <c r="EI38" i="19"/>
  <c r="EI36" i="19"/>
  <c r="EI51" i="19"/>
  <c r="EI47" i="19"/>
  <c r="EI46" i="19"/>
  <c r="EI31" i="19"/>
  <c r="EI28" i="19"/>
  <c r="EI27" i="19"/>
  <c r="EI26" i="19"/>
  <c r="EI25" i="19"/>
  <c r="EI55" i="19"/>
  <c r="EI29" i="19"/>
  <c r="EI22" i="19"/>
  <c r="EI18" i="19"/>
  <c r="EI39" i="19"/>
  <c r="EI37" i="19"/>
  <c r="EI42" i="19"/>
  <c r="EI30" i="19"/>
  <c r="EI43" i="19"/>
  <c r="EI35" i="19"/>
  <c r="EI34" i="19"/>
  <c r="EI24" i="19"/>
  <c r="EI23" i="19"/>
  <c r="EI15" i="19"/>
  <c r="EI40" i="19"/>
  <c r="EI21" i="19"/>
  <c r="EI16" i="19"/>
  <c r="EI11" i="19"/>
  <c r="EI19" i="19"/>
  <c r="EI17" i="19"/>
  <c r="EI20" i="19"/>
  <c r="EI14" i="19"/>
  <c r="EI13" i="19"/>
  <c r="EH29" i="18"/>
  <c r="EH14" i="18"/>
  <c r="EH28" i="18"/>
  <c r="EH31" i="18"/>
  <c r="EH45" i="18"/>
  <c r="EH48" i="18"/>
  <c r="EH25" i="18"/>
  <c r="EH22" i="18"/>
  <c r="EH19" i="18"/>
  <c r="EH16" i="18"/>
  <c r="EH42" i="18"/>
  <c r="EH36" i="18"/>
  <c r="EH47" i="18"/>
  <c r="EH41" i="18"/>
  <c r="EH43" i="18"/>
  <c r="EH32" i="18"/>
  <c r="EH27" i="18"/>
  <c r="EH30" i="18"/>
  <c r="EH23" i="18"/>
  <c r="EH33" i="18"/>
  <c r="EH20" i="18"/>
  <c r="EH24" i="18"/>
  <c r="EH15" i="18"/>
  <c r="EH12" i="18"/>
  <c r="EH21" i="18"/>
  <c r="EH17" i="18"/>
  <c r="EH34" i="18"/>
  <c r="EH18" i="18"/>
  <c r="EH44" i="18"/>
  <c r="EH13" i="18"/>
  <c r="EI7" i="18"/>
  <c r="EH9" i="18"/>
  <c r="EJ15" i="20" l="1"/>
  <c r="EJ14" i="20"/>
  <c r="EJ12" i="20"/>
  <c r="EJ62" i="19"/>
  <c r="EJ61" i="19"/>
  <c r="EJ59" i="19"/>
  <c r="EJ56" i="19"/>
  <c r="EJ32" i="19"/>
  <c r="EJ33" i="19"/>
  <c r="EJ9" i="20"/>
  <c r="EK7" i="20"/>
  <c r="EI11" i="18"/>
  <c r="EJ49" i="19"/>
  <c r="EJ50" i="19"/>
  <c r="EJ51" i="19"/>
  <c r="EJ42" i="19"/>
  <c r="EJ48" i="19"/>
  <c r="EJ46" i="19"/>
  <c r="EJ41" i="19"/>
  <c r="EJ54" i="19"/>
  <c r="EJ38" i="19"/>
  <c r="EJ35" i="19"/>
  <c r="EJ30" i="19"/>
  <c r="EJ44" i="19"/>
  <c r="EJ39" i="19"/>
  <c r="EJ24" i="19"/>
  <c r="EJ55" i="19"/>
  <c r="EJ47" i="19"/>
  <c r="EJ40" i="19"/>
  <c r="EJ37" i="19"/>
  <c r="EJ31" i="19"/>
  <c r="EJ36" i="19"/>
  <c r="EJ25" i="19"/>
  <c r="EJ43" i="19"/>
  <c r="EJ23" i="19"/>
  <c r="EJ20" i="19"/>
  <c r="EJ19" i="19"/>
  <c r="EJ17" i="19"/>
  <c r="EJ29" i="19"/>
  <c r="EJ27" i="19"/>
  <c r="EJ28" i="19"/>
  <c r="EJ26" i="19"/>
  <c r="EJ34" i="19"/>
  <c r="EJ15" i="19"/>
  <c r="EJ11" i="19"/>
  <c r="EJ21" i="19"/>
  <c r="EJ16" i="19"/>
  <c r="EJ18" i="19"/>
  <c r="EJ14" i="19"/>
  <c r="EJ13" i="19"/>
  <c r="EJ22" i="19"/>
  <c r="EI29" i="18"/>
  <c r="EI14" i="18"/>
  <c r="EI28" i="18"/>
  <c r="EI31" i="18"/>
  <c r="EI45" i="18"/>
  <c r="EI42" i="18"/>
  <c r="EI41" i="18"/>
  <c r="EI32" i="18"/>
  <c r="EI36" i="18"/>
  <c r="EI44" i="18"/>
  <c r="EI43" i="18"/>
  <c r="EI22" i="18"/>
  <c r="EI47" i="18"/>
  <c r="EI19" i="18"/>
  <c r="EI48" i="18"/>
  <c r="EI34" i="18"/>
  <c r="EI33" i="18"/>
  <c r="EI23" i="18"/>
  <c r="EI18" i="18"/>
  <c r="EI15" i="18"/>
  <c r="EI12" i="18"/>
  <c r="EI30" i="18"/>
  <c r="EI21" i="18"/>
  <c r="EI24" i="18"/>
  <c r="EI13" i="18"/>
  <c r="EI17" i="18"/>
  <c r="EI27" i="18"/>
  <c r="EI20" i="18"/>
  <c r="EI25" i="18"/>
  <c r="EI16" i="18"/>
  <c r="EJ7" i="18"/>
  <c r="EI9" i="18"/>
  <c r="EK15" i="20" l="1"/>
  <c r="EK14" i="20"/>
  <c r="EK12" i="20"/>
  <c r="EK59" i="19"/>
  <c r="EK56" i="19"/>
  <c r="EK61" i="19"/>
  <c r="EK62" i="19"/>
  <c r="EK32" i="19"/>
  <c r="EK33" i="19"/>
  <c r="EK6" i="20"/>
  <c r="EK9" i="20"/>
  <c r="EL7" i="20"/>
  <c r="EJ11" i="18"/>
  <c r="EK49" i="19"/>
  <c r="EK50" i="19"/>
  <c r="EK55" i="19"/>
  <c r="EK43" i="19"/>
  <c r="EK54" i="19"/>
  <c r="EK44" i="19"/>
  <c r="EK41" i="19"/>
  <c r="EK29" i="19"/>
  <c r="EK27" i="19"/>
  <c r="EK47" i="19"/>
  <c r="EK46" i="19"/>
  <c r="EK35" i="19"/>
  <c r="EK48" i="19"/>
  <c r="EK42" i="19"/>
  <c r="EK51" i="19"/>
  <c r="EK26" i="19"/>
  <c r="EK38" i="19"/>
  <c r="EK30" i="19"/>
  <c r="EK34" i="19"/>
  <c r="EK31" i="19"/>
  <c r="EK40" i="19"/>
  <c r="EK39" i="19"/>
  <c r="EK36" i="19"/>
  <c r="EK37" i="19"/>
  <c r="EK25" i="19"/>
  <c r="EK28" i="19"/>
  <c r="EK24" i="19"/>
  <c r="EK23" i="19"/>
  <c r="EK15" i="19"/>
  <c r="EK11" i="19"/>
  <c r="EK21" i="19"/>
  <c r="EK22" i="19"/>
  <c r="EK18" i="19"/>
  <c r="EK19" i="19"/>
  <c r="EK17" i="19"/>
  <c r="EK14" i="19"/>
  <c r="EK13" i="19"/>
  <c r="EK16" i="19"/>
  <c r="EK20" i="19"/>
  <c r="EJ29" i="18"/>
  <c r="EJ14" i="18"/>
  <c r="EJ28" i="18"/>
  <c r="EJ31" i="18"/>
  <c r="EJ45" i="18"/>
  <c r="EJ42" i="18"/>
  <c r="EJ32" i="18"/>
  <c r="EJ23" i="18"/>
  <c r="EJ24" i="18"/>
  <c r="EJ47" i="18"/>
  <c r="EJ36" i="18"/>
  <c r="EJ22" i="18"/>
  <c r="EJ48" i="18"/>
  <c r="EJ34" i="18"/>
  <c r="EJ33" i="18"/>
  <c r="EJ21" i="18"/>
  <c r="EJ43" i="18"/>
  <c r="EJ41" i="18"/>
  <c r="EJ44" i="18"/>
  <c r="EJ30" i="18"/>
  <c r="EJ12" i="18"/>
  <c r="EJ19" i="18"/>
  <c r="EJ20" i="18"/>
  <c r="EJ15" i="18"/>
  <c r="EJ18" i="18"/>
  <c r="EJ13" i="18"/>
  <c r="EJ17" i="18"/>
  <c r="EJ27" i="18"/>
  <c r="EJ25" i="18"/>
  <c r="EJ16" i="18"/>
  <c r="EK7" i="18"/>
  <c r="EJ9" i="18"/>
  <c r="EL14" i="20" l="1"/>
  <c r="EL15" i="20"/>
  <c r="EL12" i="20"/>
  <c r="EL62" i="19"/>
  <c r="EL56" i="19"/>
  <c r="EL59" i="19"/>
  <c r="EL61" i="19"/>
  <c r="EL32" i="19"/>
  <c r="EL33" i="19"/>
  <c r="EM7" i="20"/>
  <c r="EL9" i="20"/>
  <c r="EK11" i="18"/>
  <c r="EL49" i="19"/>
  <c r="EL50" i="19"/>
  <c r="EL54" i="19"/>
  <c r="EL51" i="19"/>
  <c r="EL48" i="19"/>
  <c r="EL47" i="19"/>
  <c r="EL42" i="19"/>
  <c r="EL37" i="19"/>
  <c r="EL43" i="19"/>
  <c r="EL28" i="19"/>
  <c r="EL27" i="19"/>
  <c r="EL26" i="19"/>
  <c r="EL25" i="19"/>
  <c r="EL24" i="19"/>
  <c r="EL40" i="19"/>
  <c r="EL36" i="19"/>
  <c r="EL55" i="19"/>
  <c r="EL46" i="19"/>
  <c r="EL39" i="19"/>
  <c r="EL44" i="19"/>
  <c r="EL41" i="19"/>
  <c r="EL34" i="19"/>
  <c r="EL31" i="19"/>
  <c r="EL29" i="19"/>
  <c r="EL30" i="19"/>
  <c r="EL35" i="19"/>
  <c r="EL23" i="19"/>
  <c r="EL22" i="19"/>
  <c r="EL18" i="19"/>
  <c r="EL19" i="19"/>
  <c r="EL14" i="19"/>
  <c r="EL11" i="19"/>
  <c r="EL17" i="19"/>
  <c r="EL20" i="19"/>
  <c r="EL21" i="19"/>
  <c r="EL13" i="19"/>
  <c r="EL38" i="19"/>
  <c r="EL16" i="19"/>
  <c r="EL15" i="19"/>
  <c r="EK29" i="18"/>
  <c r="EK14" i="18"/>
  <c r="EK28" i="18"/>
  <c r="EK31" i="18"/>
  <c r="EK45" i="18"/>
  <c r="EK47" i="18"/>
  <c r="EK42" i="18"/>
  <c r="EK27" i="18"/>
  <c r="EK25" i="18"/>
  <c r="EK24" i="18"/>
  <c r="EK23" i="18"/>
  <c r="EK22" i="18"/>
  <c r="EK21" i="18"/>
  <c r="EK20" i="18"/>
  <c r="EK19" i="18"/>
  <c r="EK18" i="18"/>
  <c r="EK17" i="18"/>
  <c r="EK16" i="18"/>
  <c r="EK15" i="18"/>
  <c r="EK48" i="18"/>
  <c r="EK34" i="18"/>
  <c r="EK33" i="18"/>
  <c r="EK32" i="18"/>
  <c r="EK12" i="18"/>
  <c r="EK36" i="18"/>
  <c r="EK30" i="18"/>
  <c r="EK13" i="18"/>
  <c r="EK43" i="18"/>
  <c r="EK44" i="18"/>
  <c r="EK41" i="18"/>
  <c r="EK9" i="18"/>
  <c r="EL7" i="18"/>
  <c r="EK6" i="18"/>
  <c r="EM14" i="20" l="1"/>
  <c r="EM15" i="20"/>
  <c r="EM12" i="20"/>
  <c r="EM61" i="19"/>
  <c r="EM59" i="19"/>
  <c r="EM56" i="19"/>
  <c r="EM62" i="19"/>
  <c r="EM32" i="19"/>
  <c r="EM33" i="19"/>
  <c r="EM9" i="20"/>
  <c r="EN7" i="20"/>
  <c r="EL11" i="18"/>
  <c r="EM49" i="19"/>
  <c r="EM50" i="19"/>
  <c r="EM51" i="19"/>
  <c r="EM47" i="19"/>
  <c r="EM43" i="19"/>
  <c r="EM54" i="19"/>
  <c r="EM44" i="19"/>
  <c r="EM40" i="19"/>
  <c r="EM37" i="19"/>
  <c r="EM48" i="19"/>
  <c r="EM46" i="19"/>
  <c r="EM36" i="19"/>
  <c r="EM38" i="19"/>
  <c r="EM35" i="19"/>
  <c r="EM30" i="19"/>
  <c r="EM41" i="19"/>
  <c r="EM31" i="19"/>
  <c r="EM42" i="19"/>
  <c r="EM28" i="19"/>
  <c r="EM23" i="19"/>
  <c r="EM22" i="19"/>
  <c r="EM21" i="19"/>
  <c r="EM20" i="19"/>
  <c r="EM19" i="19"/>
  <c r="EM18" i="19"/>
  <c r="EM39" i="19"/>
  <c r="EM27" i="19"/>
  <c r="EM24" i="19"/>
  <c r="EM26" i="19"/>
  <c r="EM25" i="19"/>
  <c r="EM34" i="19"/>
  <c r="EM16" i="19"/>
  <c r="EM55" i="19"/>
  <c r="EM14" i="19"/>
  <c r="EM11" i="19"/>
  <c r="EM29" i="19"/>
  <c r="EM17" i="19"/>
  <c r="EM13" i="19"/>
  <c r="EM15" i="19"/>
  <c r="EL29" i="18"/>
  <c r="EL14" i="18"/>
  <c r="EL28" i="18"/>
  <c r="EL31" i="18"/>
  <c r="EL45" i="18"/>
  <c r="EL44" i="18"/>
  <c r="EL43" i="18"/>
  <c r="EL47" i="18"/>
  <c r="EL48" i="18"/>
  <c r="EL24" i="18"/>
  <c r="EL34" i="18"/>
  <c r="EL41" i="18"/>
  <c r="EL32" i="18"/>
  <c r="EL21" i="18"/>
  <c r="EL12" i="18"/>
  <c r="EL17" i="18"/>
  <c r="EL13" i="18"/>
  <c r="EL36" i="18"/>
  <c r="EL23" i="18"/>
  <c r="EL16" i="18"/>
  <c r="EL19" i="18"/>
  <c r="EL20" i="18"/>
  <c r="EL33" i="18"/>
  <c r="EL42" i="18"/>
  <c r="EL15" i="18"/>
  <c r="EL18" i="18"/>
  <c r="EL27" i="18"/>
  <c r="EL30" i="18"/>
  <c r="EL22" i="18"/>
  <c r="EL25" i="18"/>
  <c r="EM7" i="18"/>
  <c r="EL9" i="18"/>
  <c r="EN14" i="20" l="1"/>
  <c r="EN15" i="20"/>
  <c r="EN12" i="20"/>
  <c r="EN62" i="19"/>
  <c r="EN59" i="19"/>
  <c r="EN56" i="19"/>
  <c r="EN61" i="19"/>
  <c r="EN32" i="19"/>
  <c r="EN33" i="19"/>
  <c r="EN9" i="20"/>
  <c r="EO7" i="20"/>
  <c r="EM11" i="18"/>
  <c r="EN49" i="19"/>
  <c r="EN50" i="19"/>
  <c r="EN55" i="19"/>
  <c r="EN46" i="19"/>
  <c r="EN54" i="19"/>
  <c r="EN38" i="19"/>
  <c r="EN51" i="19"/>
  <c r="EN48" i="19"/>
  <c r="EN47" i="19"/>
  <c r="EN34" i="19"/>
  <c r="EN29" i="19"/>
  <c r="EN36" i="19"/>
  <c r="EN43" i="19"/>
  <c r="EN42" i="19"/>
  <c r="EN31" i="19"/>
  <c r="EN23" i="19"/>
  <c r="EN20" i="19"/>
  <c r="EN19" i="19"/>
  <c r="EN37" i="19"/>
  <c r="EN44" i="19"/>
  <c r="EN35" i="19"/>
  <c r="EN16" i="19"/>
  <c r="EN41" i="19"/>
  <c r="EN40" i="19"/>
  <c r="EN39" i="19"/>
  <c r="EN30" i="19"/>
  <c r="EN28" i="19"/>
  <c r="EN24" i="19"/>
  <c r="EN14" i="19"/>
  <c r="EN26" i="19"/>
  <c r="EN22" i="19"/>
  <c r="EN27" i="19"/>
  <c r="EN17" i="19"/>
  <c r="EN18" i="19"/>
  <c r="EN13" i="19"/>
  <c r="EN21" i="19"/>
  <c r="EN25" i="19"/>
  <c r="EN15" i="19"/>
  <c r="EN11" i="19"/>
  <c r="EM29" i="18"/>
  <c r="EM14" i="18"/>
  <c r="EM28" i="18"/>
  <c r="EM31" i="18"/>
  <c r="EM45" i="18"/>
  <c r="EM48" i="18"/>
  <c r="EM47" i="18"/>
  <c r="EM44" i="18"/>
  <c r="EM41" i="18"/>
  <c r="EM34" i="18"/>
  <c r="EM30" i="18"/>
  <c r="EM24" i="18"/>
  <c r="EM21" i="18"/>
  <c r="EM18" i="18"/>
  <c r="EM15" i="18"/>
  <c r="EM13" i="18"/>
  <c r="EM12" i="18"/>
  <c r="EM33" i="18"/>
  <c r="EM25" i="18"/>
  <c r="EM17" i="18"/>
  <c r="EM27" i="18"/>
  <c r="EM20" i="18"/>
  <c r="EM43" i="18"/>
  <c r="EM36" i="18"/>
  <c r="EM23" i="18"/>
  <c r="EM16" i="18"/>
  <c r="EM32" i="18"/>
  <c r="EM19" i="18"/>
  <c r="EM42" i="18"/>
  <c r="EM22" i="18"/>
  <c r="EM9" i="18"/>
  <c r="EN7" i="18"/>
  <c r="EO14" i="20" l="1"/>
  <c r="EO12" i="20"/>
  <c r="EO15" i="20"/>
  <c r="EO62" i="19"/>
  <c r="EO61" i="19"/>
  <c r="EO56" i="19"/>
  <c r="EO59" i="19"/>
  <c r="EO32" i="19"/>
  <c r="EO33" i="19"/>
  <c r="EP7" i="20"/>
  <c r="EO9" i="20"/>
  <c r="EN11" i="18"/>
  <c r="EO49" i="19"/>
  <c r="EO50" i="19"/>
  <c r="EO55" i="19"/>
  <c r="EO42" i="19"/>
  <c r="EO54" i="19"/>
  <c r="EO39" i="19"/>
  <c r="EO44" i="19"/>
  <c r="EO40" i="19"/>
  <c r="EO37" i="19"/>
  <c r="EO35" i="19"/>
  <c r="EO47" i="19"/>
  <c r="EO46" i="19"/>
  <c r="EO26" i="19"/>
  <c r="EO51" i="19"/>
  <c r="EO41" i="19"/>
  <c r="EO30" i="19"/>
  <c r="EO21" i="19"/>
  <c r="EO28" i="19"/>
  <c r="EO43" i="19"/>
  <c r="EO36" i="19"/>
  <c r="EO23" i="19"/>
  <c r="EO34" i="19"/>
  <c r="EO25" i="19"/>
  <c r="EO14" i="19"/>
  <c r="EO16" i="19"/>
  <c r="EO17" i="19"/>
  <c r="EO19" i="19"/>
  <c r="EO38" i="19"/>
  <c r="EO48" i="19"/>
  <c r="EO20" i="19"/>
  <c r="EO22" i="19"/>
  <c r="EO24" i="19"/>
  <c r="EO27" i="19"/>
  <c r="EO15" i="19"/>
  <c r="EO18" i="19"/>
  <c r="EO13" i="19"/>
  <c r="EO29" i="19"/>
  <c r="EO31" i="19"/>
  <c r="EO11" i="19"/>
  <c r="EN29" i="18"/>
  <c r="EN14" i="18"/>
  <c r="EN28" i="18"/>
  <c r="EN31" i="18"/>
  <c r="EN45" i="18"/>
  <c r="EN48" i="18"/>
  <c r="EN47" i="18"/>
  <c r="EN43" i="18"/>
  <c r="EN33" i="18"/>
  <c r="EN25" i="18"/>
  <c r="EN16" i="18"/>
  <c r="EN27" i="18"/>
  <c r="EN41" i="18"/>
  <c r="EN20" i="18"/>
  <c r="EN13" i="18"/>
  <c r="EN44" i="18"/>
  <c r="EN42" i="18"/>
  <c r="EN12" i="18"/>
  <c r="EN36" i="18"/>
  <c r="EN22" i="18"/>
  <c r="EN21" i="18"/>
  <c r="EN23" i="18"/>
  <c r="EN34" i="18"/>
  <c r="EN15" i="18"/>
  <c r="EN30" i="18"/>
  <c r="EN18" i="18"/>
  <c r="EN24" i="18"/>
  <c r="EN17" i="18"/>
  <c r="EN32" i="18"/>
  <c r="EN19" i="18"/>
  <c r="EN9" i="18"/>
  <c r="EO7" i="18"/>
  <c r="EP15" i="20" l="1"/>
  <c r="EP14" i="20"/>
  <c r="EP12" i="20"/>
  <c r="EP62" i="19"/>
  <c r="EP61" i="19"/>
  <c r="EP56" i="19"/>
  <c r="EP59" i="19"/>
  <c r="EP32" i="19"/>
  <c r="EP33" i="19"/>
  <c r="EQ7" i="20"/>
  <c r="EP9" i="20"/>
  <c r="EO11" i="18"/>
  <c r="EP49" i="19"/>
  <c r="EP50" i="19"/>
  <c r="EP55" i="19"/>
  <c r="EP47" i="19"/>
  <c r="EP46" i="19"/>
  <c r="EP44" i="19"/>
  <c r="EP43" i="19"/>
  <c r="EP42" i="19"/>
  <c r="EP41" i="19"/>
  <c r="EP48" i="19"/>
  <c r="EP37" i="19"/>
  <c r="EP40" i="19"/>
  <c r="EP36" i="19"/>
  <c r="EP28" i="19"/>
  <c r="EP23" i="19"/>
  <c r="EP22" i="19"/>
  <c r="EP21" i="19"/>
  <c r="EP20" i="19"/>
  <c r="EP19" i="19"/>
  <c r="EP18" i="19"/>
  <c r="EP17" i="19"/>
  <c r="EP16" i="19"/>
  <c r="EP54" i="19"/>
  <c r="EP30" i="19"/>
  <c r="EP51" i="19"/>
  <c r="EP39" i="19"/>
  <c r="EP26" i="19"/>
  <c r="EP29" i="19"/>
  <c r="EP35" i="19"/>
  <c r="EP24" i="19"/>
  <c r="EP38" i="19"/>
  <c r="EP15" i="19"/>
  <c r="EP14" i="19"/>
  <c r="EP34" i="19"/>
  <c r="EP31" i="19"/>
  <c r="EP13" i="19"/>
  <c r="EP27" i="19"/>
  <c r="EP25" i="19"/>
  <c r="EP11" i="19"/>
  <c r="EO29" i="18"/>
  <c r="EO14" i="18"/>
  <c r="EO28" i="18"/>
  <c r="EO31" i="18"/>
  <c r="EO45" i="18"/>
  <c r="EO48" i="18"/>
  <c r="EO47" i="18"/>
  <c r="EO43" i="18"/>
  <c r="EO30" i="18"/>
  <c r="EO27" i="18"/>
  <c r="EO17" i="18"/>
  <c r="EO23" i="18"/>
  <c r="EO44" i="18"/>
  <c r="EO42" i="18"/>
  <c r="EO15" i="18"/>
  <c r="EO41" i="18"/>
  <c r="EO24" i="18"/>
  <c r="EO20" i="18"/>
  <c r="EO22" i="18"/>
  <c r="EO33" i="18"/>
  <c r="EO36" i="18"/>
  <c r="EO18" i="18"/>
  <c r="EO13" i="18"/>
  <c r="EO32" i="18"/>
  <c r="EO19" i="18"/>
  <c r="EO12" i="18"/>
  <c r="EO25" i="18"/>
  <c r="EO34" i="18"/>
  <c r="EO21" i="18"/>
  <c r="EO16" i="18"/>
  <c r="EO9" i="18"/>
  <c r="EP7" i="18"/>
  <c r="EQ14" i="20" l="1"/>
  <c r="EQ15" i="20"/>
  <c r="EQ12" i="20"/>
  <c r="EQ61" i="19"/>
  <c r="EQ56" i="19"/>
  <c r="EQ62" i="19"/>
  <c r="EQ59" i="19"/>
  <c r="EQ32" i="19"/>
  <c r="EQ33" i="19"/>
  <c r="EQ9" i="20"/>
  <c r="EQ6" i="20"/>
  <c r="ER7" i="20"/>
  <c r="EP11" i="18"/>
  <c r="EQ49" i="19"/>
  <c r="EQ50" i="19"/>
  <c r="EQ48" i="19"/>
  <c r="EQ47" i="19"/>
  <c r="EQ39" i="19"/>
  <c r="EQ55" i="19"/>
  <c r="EQ54" i="19"/>
  <c r="EQ51" i="19"/>
  <c r="EQ42" i="19"/>
  <c r="EQ38" i="19"/>
  <c r="EQ40" i="19"/>
  <c r="EQ34" i="19"/>
  <c r="EQ29" i="19"/>
  <c r="EQ37" i="19"/>
  <c r="EQ46" i="19"/>
  <c r="EQ26" i="19"/>
  <c r="EQ25" i="19"/>
  <c r="EQ41" i="19"/>
  <c r="EQ44" i="19"/>
  <c r="EQ24" i="19"/>
  <c r="EQ15" i="19"/>
  <c r="EQ14" i="19"/>
  <c r="EQ13" i="19"/>
  <c r="EQ11" i="19"/>
  <c r="EQ28" i="19"/>
  <c r="EQ35" i="19"/>
  <c r="EQ27" i="19"/>
  <c r="EQ43" i="19"/>
  <c r="EQ23" i="19"/>
  <c r="EQ21" i="19"/>
  <c r="EQ20" i="19"/>
  <c r="EQ16" i="19"/>
  <c r="EQ17" i="19"/>
  <c r="EQ36" i="19"/>
  <c r="EQ31" i="19"/>
  <c r="EQ18" i="19"/>
  <c r="EQ19" i="19"/>
  <c r="EQ30" i="19"/>
  <c r="EQ22" i="19"/>
  <c r="EP29" i="18"/>
  <c r="EP14" i="18"/>
  <c r="EP28" i="18"/>
  <c r="EP31" i="18"/>
  <c r="EP45" i="18"/>
  <c r="EP36" i="18"/>
  <c r="EP34" i="18"/>
  <c r="EP33" i="18"/>
  <c r="EP32" i="18"/>
  <c r="EP30" i="18"/>
  <c r="EP47" i="18"/>
  <c r="EP48" i="18"/>
  <c r="EP42" i="18"/>
  <c r="EP13" i="18"/>
  <c r="EP27" i="18"/>
  <c r="EP15" i="18"/>
  <c r="EP24" i="18"/>
  <c r="EP22" i="18"/>
  <c r="EP43" i="18"/>
  <c r="EP23" i="18"/>
  <c r="EP19" i="18"/>
  <c r="EP12" i="18"/>
  <c r="EP17" i="18"/>
  <c r="EP16" i="18"/>
  <c r="EP25" i="18"/>
  <c r="EP20" i="18"/>
  <c r="EP44" i="18"/>
  <c r="EP41" i="18"/>
  <c r="EP21" i="18"/>
  <c r="EP18" i="18"/>
  <c r="EQ7" i="18"/>
  <c r="EP9" i="18"/>
  <c r="ER15" i="20" l="1"/>
  <c r="ER14" i="20"/>
  <c r="ER12" i="20"/>
  <c r="ER61" i="19"/>
  <c r="ER62" i="19"/>
  <c r="ER59" i="19"/>
  <c r="ER56" i="19"/>
  <c r="ER32" i="19"/>
  <c r="ER33" i="19"/>
  <c r="ES7" i="20"/>
  <c r="ER9" i="20"/>
  <c r="EQ11" i="18"/>
  <c r="ER49" i="19"/>
  <c r="ER50" i="19"/>
  <c r="ER55" i="19"/>
  <c r="ER46" i="19"/>
  <c r="ER42" i="19"/>
  <c r="ER44" i="19"/>
  <c r="ER31" i="19"/>
  <c r="ER47" i="19"/>
  <c r="ER36" i="19"/>
  <c r="ER54" i="19"/>
  <c r="ER38" i="19"/>
  <c r="ER34" i="19"/>
  <c r="ER37" i="19"/>
  <c r="ER35" i="19"/>
  <c r="ER48" i="19"/>
  <c r="ER43" i="19"/>
  <c r="ER39" i="19"/>
  <c r="ER26" i="19"/>
  <c r="ER29" i="19"/>
  <c r="ER22" i="19"/>
  <c r="ER51" i="19"/>
  <c r="ER41" i="19"/>
  <c r="ER23" i="19"/>
  <c r="ER24" i="19"/>
  <c r="ER17" i="19"/>
  <c r="ER19" i="19"/>
  <c r="ER40" i="19"/>
  <c r="ER27" i="19"/>
  <c r="ER15" i="19"/>
  <c r="ER20" i="19"/>
  <c r="ER14" i="19"/>
  <c r="ER18" i="19"/>
  <c r="ER13" i="19"/>
  <c r="ER11" i="19"/>
  <c r="ER25" i="19"/>
  <c r="ER21" i="19"/>
  <c r="ER28" i="19"/>
  <c r="ER16" i="19"/>
  <c r="ER30" i="19"/>
  <c r="EQ29" i="18"/>
  <c r="EQ14" i="18"/>
  <c r="EQ28" i="18"/>
  <c r="EQ31" i="18"/>
  <c r="EQ45" i="18"/>
  <c r="EQ47" i="18"/>
  <c r="EQ43" i="18"/>
  <c r="EQ32" i="18"/>
  <c r="EQ27" i="18"/>
  <c r="EQ23" i="18"/>
  <c r="EQ20" i="18"/>
  <c r="EQ17" i="18"/>
  <c r="EQ48" i="18"/>
  <c r="EQ44" i="18"/>
  <c r="EQ18" i="18"/>
  <c r="EQ25" i="18"/>
  <c r="EQ42" i="18"/>
  <c r="EQ24" i="18"/>
  <c r="EQ22" i="18"/>
  <c r="EQ34" i="18"/>
  <c r="EQ19" i="18"/>
  <c r="EQ15" i="18"/>
  <c r="EQ33" i="18"/>
  <c r="EQ21" i="18"/>
  <c r="EQ16" i="18"/>
  <c r="EQ12" i="18"/>
  <c r="EQ36" i="18"/>
  <c r="EQ30" i="18"/>
  <c r="EQ13" i="18"/>
  <c r="EQ41" i="18"/>
  <c r="EQ6" i="18"/>
  <c r="ER7" i="18"/>
  <c r="EQ9" i="18"/>
  <c r="ES15" i="20" l="1"/>
  <c r="ES12" i="20"/>
  <c r="ES14" i="20"/>
  <c r="ES59" i="19"/>
  <c r="ES62" i="19"/>
  <c r="ES61" i="19"/>
  <c r="ES56" i="19"/>
  <c r="ES32" i="19"/>
  <c r="ES33" i="19"/>
  <c r="ET7" i="20"/>
  <c r="ES9" i="20"/>
  <c r="ER11" i="18"/>
  <c r="ES49" i="19"/>
  <c r="ES50" i="19"/>
  <c r="ES55" i="19"/>
  <c r="ES54" i="19"/>
  <c r="ES39" i="19"/>
  <c r="ES43" i="19"/>
  <c r="ES48" i="19"/>
  <c r="ES47" i="19"/>
  <c r="ES41" i="19"/>
  <c r="ES30" i="19"/>
  <c r="ES44" i="19"/>
  <c r="ES21" i="19"/>
  <c r="ES40" i="19"/>
  <c r="ES35" i="19"/>
  <c r="ES42" i="19"/>
  <c r="ES46" i="19"/>
  <c r="ES26" i="19"/>
  <c r="ES38" i="19"/>
  <c r="ES37" i="19"/>
  <c r="ES31" i="19"/>
  <c r="ES24" i="19"/>
  <c r="ES17" i="19"/>
  <c r="ES19" i="19"/>
  <c r="ES13" i="19"/>
  <c r="ES51" i="19"/>
  <c r="ES27" i="19"/>
  <c r="ES15" i="19"/>
  <c r="ES34" i="19"/>
  <c r="ES20" i="19"/>
  <c r="ES36" i="19"/>
  <c r="ES25" i="19"/>
  <c r="ES18" i="19"/>
  <c r="ES29" i="19"/>
  <c r="ES11" i="19"/>
  <c r="ES22" i="19"/>
  <c r="ES14" i="19"/>
  <c r="ES28" i="19"/>
  <c r="ES23" i="19"/>
  <c r="ES16" i="19"/>
  <c r="ER29" i="18"/>
  <c r="ER14" i="18"/>
  <c r="ER28" i="18"/>
  <c r="ER31" i="18"/>
  <c r="ER45" i="18"/>
  <c r="ER43" i="18"/>
  <c r="ER42" i="18"/>
  <c r="ER41" i="18"/>
  <c r="ER36" i="18"/>
  <c r="ER33" i="18"/>
  <c r="ER48" i="18"/>
  <c r="ER44" i="18"/>
  <c r="ER19" i="18"/>
  <c r="ER24" i="18"/>
  <c r="ER22" i="18"/>
  <c r="ER18" i="18"/>
  <c r="ER25" i="18"/>
  <c r="ER21" i="18"/>
  <c r="ER16" i="18"/>
  <c r="ER13" i="18"/>
  <c r="ER20" i="18"/>
  <c r="ER12" i="18"/>
  <c r="ER32" i="18"/>
  <c r="ER27" i="18"/>
  <c r="ER30" i="18"/>
  <c r="ER34" i="18"/>
  <c r="ER23" i="18"/>
  <c r="ER17" i="18"/>
  <c r="ER47" i="18"/>
  <c r="ER15" i="18"/>
  <c r="ES7" i="18"/>
  <c r="ER9" i="18"/>
  <c r="ET15" i="20" l="1"/>
  <c r="ET12" i="20"/>
  <c r="ET14" i="20"/>
  <c r="ET59" i="19"/>
  <c r="ET62" i="19"/>
  <c r="ET61" i="19"/>
  <c r="ET56" i="19"/>
  <c r="ET32" i="19"/>
  <c r="ET33" i="19"/>
  <c r="EU7" i="20"/>
  <c r="ET9" i="20"/>
  <c r="ES11" i="18"/>
  <c r="ET49" i="19"/>
  <c r="ET50" i="19"/>
  <c r="ET54" i="19"/>
  <c r="ET51" i="19"/>
  <c r="ET48" i="19"/>
  <c r="ET40" i="19"/>
  <c r="ET39" i="19"/>
  <c r="ET38" i="19"/>
  <c r="ET37" i="19"/>
  <c r="ET36" i="19"/>
  <c r="ET35" i="19"/>
  <c r="ET34" i="19"/>
  <c r="ET31" i="19"/>
  <c r="ET30" i="19"/>
  <c r="ET29" i="19"/>
  <c r="ET46" i="19"/>
  <c r="ET47" i="19"/>
  <c r="ET44" i="19"/>
  <c r="ET42" i="19"/>
  <c r="ET26" i="19"/>
  <c r="ET25" i="19"/>
  <c r="ET43" i="19"/>
  <c r="ET24" i="19"/>
  <c r="ET28" i="19"/>
  <c r="ET22" i="19"/>
  <c r="ET18" i="19"/>
  <c r="ET23" i="19"/>
  <c r="ET41" i="19"/>
  <c r="ET19" i="19"/>
  <c r="ET13" i="19"/>
  <c r="ET55" i="19"/>
  <c r="ET27" i="19"/>
  <c r="ET20" i="19"/>
  <c r="ET15" i="19"/>
  <c r="ET16" i="19"/>
  <c r="ET17" i="19"/>
  <c r="ET21" i="19"/>
  <c r="ET11" i="19"/>
  <c r="ET14" i="19"/>
  <c r="ES29" i="18"/>
  <c r="ES14" i="18"/>
  <c r="ES28" i="18"/>
  <c r="ES31" i="18"/>
  <c r="ES45" i="18"/>
  <c r="ES44" i="18"/>
  <c r="ES33" i="18"/>
  <c r="ES41" i="18"/>
  <c r="ES34" i="18"/>
  <c r="ES30" i="18"/>
  <c r="ES48" i="18"/>
  <c r="ES43" i="18"/>
  <c r="ES42" i="18"/>
  <c r="ES21" i="18"/>
  <c r="ES18" i="18"/>
  <c r="ES36" i="18"/>
  <c r="ES25" i="18"/>
  <c r="ES47" i="18"/>
  <c r="ES16" i="18"/>
  <c r="ES13" i="18"/>
  <c r="ES20" i="18"/>
  <c r="ES32" i="18"/>
  <c r="ES19" i="18"/>
  <c r="ES24" i="18"/>
  <c r="ES12" i="18"/>
  <c r="ES27" i="18"/>
  <c r="ES23" i="18"/>
  <c r="ES22" i="18"/>
  <c r="ES15" i="18"/>
  <c r="ES17" i="18"/>
  <c r="ET7" i="18"/>
  <c r="ES9" i="18"/>
  <c r="EU15" i="20" l="1"/>
  <c r="EU14" i="20"/>
  <c r="EU12" i="20"/>
  <c r="EU62" i="19"/>
  <c r="EU61" i="19"/>
  <c r="EU59" i="19"/>
  <c r="EU56" i="19"/>
  <c r="EU32" i="19"/>
  <c r="EU33" i="19"/>
  <c r="EU9" i="20"/>
  <c r="EV7" i="20"/>
  <c r="ET11" i="18"/>
  <c r="EU49" i="19"/>
  <c r="EU50" i="19"/>
  <c r="EU55" i="19"/>
  <c r="EU47" i="19"/>
  <c r="EU51" i="19"/>
  <c r="EU43" i="19"/>
  <c r="EU44" i="19"/>
  <c r="EU40" i="19"/>
  <c r="EU41" i="19"/>
  <c r="EU37" i="19"/>
  <c r="EU39" i="19"/>
  <c r="EU28" i="19"/>
  <c r="EU27" i="19"/>
  <c r="EU26" i="19"/>
  <c r="EU25" i="19"/>
  <c r="EU54" i="19"/>
  <c r="EU30" i="19"/>
  <c r="EU24" i="19"/>
  <c r="EU38" i="19"/>
  <c r="EU34" i="19"/>
  <c r="EU48" i="19"/>
  <c r="EU46" i="19"/>
  <c r="EU42" i="19"/>
  <c r="EU35" i="19"/>
  <c r="EU31" i="19"/>
  <c r="EU19" i="19"/>
  <c r="EU29" i="19"/>
  <c r="EU21" i="19"/>
  <c r="EU18" i="19"/>
  <c r="EU17" i="19"/>
  <c r="EU13" i="19"/>
  <c r="EU15" i="19"/>
  <c r="EU16" i="19"/>
  <c r="EU36" i="19"/>
  <c r="EU23" i="19"/>
  <c r="EU20" i="19"/>
  <c r="EU11" i="19"/>
  <c r="EU14" i="19"/>
  <c r="EU22" i="19"/>
  <c r="ET29" i="18"/>
  <c r="ET14" i="18"/>
  <c r="ET28" i="18"/>
  <c r="ET31" i="18"/>
  <c r="ET45" i="18"/>
  <c r="ET44" i="18"/>
  <c r="ET48" i="18"/>
  <c r="ET41" i="18"/>
  <c r="ET34" i="18"/>
  <c r="ET30" i="18"/>
  <c r="ET20" i="18"/>
  <c r="ET12" i="18"/>
  <c r="ET36" i="18"/>
  <c r="ET43" i="18"/>
  <c r="ET42" i="18"/>
  <c r="ET47" i="18"/>
  <c r="ET17" i="18"/>
  <c r="ET33" i="18"/>
  <c r="ET21" i="18"/>
  <c r="ET13" i="18"/>
  <c r="ET23" i="18"/>
  <c r="ET32" i="18"/>
  <c r="ET19" i="18"/>
  <c r="ET15" i="18"/>
  <c r="ET24" i="18"/>
  <c r="ET27" i="18"/>
  <c r="ET22" i="18"/>
  <c r="ET25" i="18"/>
  <c r="ET16" i="18"/>
  <c r="ET18" i="18"/>
  <c r="EU7" i="18"/>
  <c r="ET9" i="18"/>
  <c r="EV15" i="20" l="1"/>
  <c r="EV14" i="20"/>
  <c r="EV12" i="20"/>
  <c r="EV61" i="19"/>
  <c r="EV62" i="19"/>
  <c r="EV59" i="19"/>
  <c r="EV56" i="19"/>
  <c r="EV32" i="19"/>
  <c r="EV33" i="19"/>
  <c r="EW7" i="20"/>
  <c r="EV9" i="20"/>
  <c r="EU11" i="18"/>
  <c r="EV49" i="19"/>
  <c r="EV50" i="19"/>
  <c r="EV54" i="19"/>
  <c r="EV55" i="19"/>
  <c r="EV44" i="19"/>
  <c r="EV41" i="19"/>
  <c r="EV51" i="19"/>
  <c r="EV38" i="19"/>
  <c r="EV36" i="19"/>
  <c r="EV48" i="19"/>
  <c r="EV46" i="19"/>
  <c r="EV31" i="19"/>
  <c r="EV34" i="19"/>
  <c r="EV27" i="19"/>
  <c r="EV47" i="19"/>
  <c r="EV29" i="19"/>
  <c r="EV43" i="19"/>
  <c r="EV39" i="19"/>
  <c r="EV26" i="19"/>
  <c r="EV21" i="19"/>
  <c r="EV28" i="19"/>
  <c r="EV42" i="19"/>
  <c r="EV35" i="19"/>
  <c r="EV18" i="19"/>
  <c r="EV22" i="19"/>
  <c r="EV20" i="19"/>
  <c r="EV15" i="19"/>
  <c r="EV40" i="19"/>
  <c r="EV24" i="19"/>
  <c r="EV17" i="19"/>
  <c r="EV13" i="19"/>
  <c r="EV25" i="19"/>
  <c r="EV16" i="19"/>
  <c r="EV23" i="19"/>
  <c r="EV14" i="19"/>
  <c r="EV30" i="19"/>
  <c r="EV11" i="19"/>
  <c r="EV37" i="19"/>
  <c r="EV19" i="19"/>
  <c r="EU29" i="18"/>
  <c r="EU14" i="18"/>
  <c r="EU28" i="18"/>
  <c r="EU31" i="18"/>
  <c r="EU45" i="18"/>
  <c r="EU48" i="18"/>
  <c r="EU47" i="18"/>
  <c r="EU25" i="18"/>
  <c r="EU22" i="18"/>
  <c r="EU19" i="18"/>
  <c r="EU16" i="18"/>
  <c r="EU34" i="18"/>
  <c r="EU36" i="18"/>
  <c r="EU21" i="18"/>
  <c r="EU41" i="18"/>
  <c r="EU42" i="18"/>
  <c r="EU33" i="18"/>
  <c r="EU30" i="18"/>
  <c r="EU27" i="18"/>
  <c r="EU23" i="18"/>
  <c r="EU43" i="18"/>
  <c r="EU32" i="18"/>
  <c r="EU17" i="18"/>
  <c r="EU44" i="18"/>
  <c r="EU20" i="18"/>
  <c r="EU24" i="18"/>
  <c r="EU18" i="18"/>
  <c r="EU12" i="18"/>
  <c r="EU15" i="18"/>
  <c r="EU13" i="18"/>
  <c r="EU9" i="18"/>
  <c r="EV7" i="18"/>
  <c r="EW15" i="20" l="1"/>
  <c r="EW14" i="20"/>
  <c r="EW12" i="20"/>
  <c r="EW62" i="19"/>
  <c r="EW59" i="19"/>
  <c r="EW56" i="19"/>
  <c r="EW61" i="19"/>
  <c r="EW32" i="19"/>
  <c r="EW33" i="19"/>
  <c r="EW6" i="20"/>
  <c r="EX7" i="20"/>
  <c r="EW9" i="20"/>
  <c r="EV11" i="18"/>
  <c r="EW49" i="19"/>
  <c r="EW50" i="19"/>
  <c r="EW54" i="19"/>
  <c r="EW48" i="19"/>
  <c r="EW41" i="19"/>
  <c r="EW55" i="19"/>
  <c r="EW44" i="19"/>
  <c r="EW43" i="19"/>
  <c r="EW42" i="19"/>
  <c r="EW35" i="19"/>
  <c r="EW30" i="19"/>
  <c r="EW38" i="19"/>
  <c r="EW24" i="19"/>
  <c r="EW29" i="19"/>
  <c r="EW22" i="19"/>
  <c r="EW18" i="19"/>
  <c r="EW40" i="19"/>
  <c r="EW47" i="19"/>
  <c r="EW25" i="19"/>
  <c r="EW17" i="19"/>
  <c r="EW28" i="19"/>
  <c r="EW36" i="19"/>
  <c r="EW46" i="19"/>
  <c r="EW31" i="19"/>
  <c r="EW27" i="19"/>
  <c r="EW26" i="19"/>
  <c r="EW21" i="19"/>
  <c r="EW20" i="19"/>
  <c r="EW15" i="19"/>
  <c r="EW11" i="19"/>
  <c r="EW34" i="19"/>
  <c r="EW16" i="19"/>
  <c r="EW51" i="19"/>
  <c r="EW13" i="19"/>
  <c r="EW39" i="19"/>
  <c r="EW14" i="19"/>
  <c r="EW23" i="19"/>
  <c r="EW37" i="19"/>
  <c r="EW19" i="19"/>
  <c r="EV29" i="18"/>
  <c r="EV14" i="18"/>
  <c r="EV28" i="18"/>
  <c r="EV31" i="18"/>
  <c r="EV45" i="18"/>
  <c r="EV42" i="18"/>
  <c r="EV32" i="18"/>
  <c r="EV36" i="18"/>
  <c r="EV41" i="18"/>
  <c r="EV48" i="18"/>
  <c r="EV47" i="18"/>
  <c r="EV33" i="18"/>
  <c r="EV30" i="18"/>
  <c r="EV24" i="18"/>
  <c r="EV16" i="18"/>
  <c r="EV21" i="18"/>
  <c r="EV13" i="18"/>
  <c r="EV23" i="18"/>
  <c r="EV43" i="18"/>
  <c r="EV17" i="18"/>
  <c r="EV44" i="18"/>
  <c r="EV27" i="18"/>
  <c r="EV19" i="18"/>
  <c r="EV18" i="18"/>
  <c r="EV25" i="18"/>
  <c r="EV34" i="18"/>
  <c r="EV22" i="18"/>
  <c r="EV15" i="18"/>
  <c r="EV20" i="18"/>
  <c r="EV12" i="18"/>
  <c r="EW7" i="18"/>
  <c r="EV9" i="18"/>
  <c r="EX15" i="20" l="1"/>
  <c r="EX14" i="20"/>
  <c r="EX12" i="20"/>
  <c r="EX59" i="19"/>
  <c r="EX61" i="19"/>
  <c r="EX56" i="19"/>
  <c r="EX62" i="19"/>
  <c r="EX32" i="19"/>
  <c r="EX33" i="19"/>
  <c r="EX9" i="20"/>
  <c r="EY7" i="20"/>
  <c r="EW11" i="18"/>
  <c r="EX49" i="19"/>
  <c r="EX50" i="19"/>
  <c r="EX55" i="19"/>
  <c r="EX51" i="19"/>
  <c r="EX42" i="19"/>
  <c r="EX47" i="19"/>
  <c r="EX39" i="19"/>
  <c r="EX28" i="19"/>
  <c r="EX27" i="19"/>
  <c r="EX26" i="19"/>
  <c r="EX25" i="19"/>
  <c r="EX24" i="19"/>
  <c r="EX40" i="19"/>
  <c r="EX54" i="19"/>
  <c r="EX23" i="19"/>
  <c r="EX20" i="19"/>
  <c r="EX19" i="19"/>
  <c r="EX43" i="19"/>
  <c r="EX30" i="19"/>
  <c r="EX22" i="19"/>
  <c r="EX46" i="19"/>
  <c r="EX44" i="19"/>
  <c r="EX35" i="19"/>
  <c r="EX31" i="19"/>
  <c r="EX41" i="19"/>
  <c r="EX38" i="19"/>
  <c r="EX36" i="19"/>
  <c r="EX21" i="19"/>
  <c r="EX18" i="19"/>
  <c r="EX15" i="19"/>
  <c r="EX11" i="19"/>
  <c r="EX29" i="19"/>
  <c r="EX34" i="19"/>
  <c r="EX48" i="19"/>
  <c r="EX13" i="19"/>
  <c r="EX37" i="19"/>
  <c r="EX16" i="19"/>
  <c r="EX14" i="19"/>
  <c r="EX17" i="19"/>
  <c r="EW29" i="18"/>
  <c r="EW14" i="18"/>
  <c r="EW28" i="18"/>
  <c r="EW31" i="18"/>
  <c r="EW45" i="18"/>
  <c r="EW41" i="18"/>
  <c r="EW27" i="18"/>
  <c r="EW25" i="18"/>
  <c r="EW24" i="18"/>
  <c r="EW23" i="18"/>
  <c r="EW22" i="18"/>
  <c r="EW21" i="18"/>
  <c r="EW20" i="18"/>
  <c r="EW19" i="18"/>
  <c r="EW18" i="18"/>
  <c r="EW17" i="18"/>
  <c r="EW16" i="18"/>
  <c r="EW36" i="18"/>
  <c r="EW48" i="18"/>
  <c r="EW47" i="18"/>
  <c r="EW42" i="18"/>
  <c r="EW34" i="18"/>
  <c r="EW44" i="18"/>
  <c r="EW43" i="18"/>
  <c r="EW32" i="18"/>
  <c r="EW33" i="18"/>
  <c r="EW30" i="18"/>
  <c r="EW15" i="18"/>
  <c r="EW12" i="18"/>
  <c r="EW13" i="18"/>
  <c r="EX7" i="18"/>
  <c r="EW6" i="18"/>
  <c r="EW9" i="18"/>
  <c r="EY12" i="20" l="1"/>
  <c r="EY15" i="20"/>
  <c r="EY14" i="20"/>
  <c r="EY61" i="19"/>
  <c r="EY62" i="19"/>
  <c r="EY59" i="19"/>
  <c r="EY56" i="19"/>
  <c r="EY32" i="19"/>
  <c r="EY33" i="19"/>
  <c r="EZ7" i="20"/>
  <c r="EY9" i="20"/>
  <c r="EX11" i="18"/>
  <c r="EY49" i="19"/>
  <c r="EY50" i="19"/>
  <c r="EY43" i="19"/>
  <c r="EY46" i="19"/>
  <c r="EY41" i="19"/>
  <c r="EY48" i="19"/>
  <c r="EY39" i="19"/>
  <c r="EY31" i="19"/>
  <c r="EY23" i="19"/>
  <c r="EY22" i="19"/>
  <c r="EY21" i="19"/>
  <c r="EY20" i="19"/>
  <c r="EY19" i="19"/>
  <c r="EY18" i="19"/>
  <c r="EY34" i="19"/>
  <c r="EY28" i="19"/>
  <c r="EY47" i="19"/>
  <c r="EY38" i="19"/>
  <c r="EY54" i="19"/>
  <c r="EY27" i="19"/>
  <c r="EY24" i="19"/>
  <c r="EY44" i="19"/>
  <c r="EY29" i="19"/>
  <c r="EY42" i="19"/>
  <c r="EY36" i="19"/>
  <c r="EY26" i="19"/>
  <c r="EY40" i="19"/>
  <c r="EY25" i="19"/>
  <c r="EY51" i="19"/>
  <c r="EY55" i="19"/>
  <c r="EY37" i="19"/>
  <c r="EY30" i="19"/>
  <c r="EY17" i="19"/>
  <c r="EY15" i="19"/>
  <c r="EY11" i="19"/>
  <c r="EY16" i="19"/>
  <c r="EY14" i="19"/>
  <c r="EY35" i="19"/>
  <c r="EY13" i="19"/>
  <c r="EX29" i="18"/>
  <c r="EX14" i="18"/>
  <c r="EX28" i="18"/>
  <c r="EX31" i="18"/>
  <c r="EX45" i="18"/>
  <c r="EX48" i="18"/>
  <c r="EX42" i="18"/>
  <c r="EX43" i="18"/>
  <c r="EX36" i="18"/>
  <c r="EX47" i="18"/>
  <c r="EX34" i="18"/>
  <c r="EX22" i="18"/>
  <c r="EX15" i="18"/>
  <c r="EX44" i="18"/>
  <c r="EX32" i="18"/>
  <c r="EX16" i="18"/>
  <c r="EX23" i="18"/>
  <c r="EX19" i="18"/>
  <c r="EX25" i="18"/>
  <c r="EX27" i="18"/>
  <c r="EX17" i="18"/>
  <c r="EX30" i="18"/>
  <c r="EX18" i="18"/>
  <c r="EX24" i="18"/>
  <c r="EX41" i="18"/>
  <c r="EX20" i="18"/>
  <c r="EX13" i="18"/>
  <c r="EX12" i="18"/>
  <c r="EX33" i="18"/>
  <c r="EX21" i="18"/>
  <c r="EY7" i="18"/>
  <c r="EX9" i="18"/>
  <c r="EZ14" i="20" l="1"/>
  <c r="EZ12" i="20"/>
  <c r="EZ15" i="20"/>
  <c r="EZ62" i="19"/>
  <c r="EZ59" i="19"/>
  <c r="EZ56" i="19"/>
  <c r="EZ61" i="19"/>
  <c r="EZ32" i="19"/>
  <c r="EZ33" i="19"/>
  <c r="EZ9" i="20"/>
  <c r="FA7" i="20"/>
  <c r="EY11" i="18"/>
  <c r="EZ49" i="19"/>
  <c r="EZ50" i="19"/>
  <c r="EZ51" i="19"/>
  <c r="EZ47" i="19"/>
  <c r="EZ43" i="19"/>
  <c r="EZ40" i="19"/>
  <c r="EZ37" i="19"/>
  <c r="EZ55" i="19"/>
  <c r="EZ44" i="19"/>
  <c r="EZ41" i="19"/>
  <c r="EZ46" i="19"/>
  <c r="EZ35" i="19"/>
  <c r="EZ30" i="19"/>
  <c r="EZ38" i="19"/>
  <c r="EZ29" i="19"/>
  <c r="EZ27" i="19"/>
  <c r="EZ48" i="19"/>
  <c r="EZ54" i="19"/>
  <c r="EZ36" i="19"/>
  <c r="EZ24" i="19"/>
  <c r="EZ42" i="19"/>
  <c r="EZ26" i="19"/>
  <c r="EZ21" i="19"/>
  <c r="EZ18" i="19"/>
  <c r="EZ20" i="19"/>
  <c r="EZ22" i="19"/>
  <c r="EZ39" i="19"/>
  <c r="EZ16" i="19"/>
  <c r="EZ11" i="19"/>
  <c r="EZ34" i="19"/>
  <c r="EZ19" i="19"/>
  <c r="EZ28" i="19"/>
  <c r="EZ17" i="19"/>
  <c r="EZ31" i="19"/>
  <c r="EZ14" i="19"/>
  <c r="EZ25" i="19"/>
  <c r="EZ15" i="19"/>
  <c r="EZ13" i="19"/>
  <c r="EZ23" i="19"/>
  <c r="EY29" i="18"/>
  <c r="EY14" i="18"/>
  <c r="EY28" i="18"/>
  <c r="EY31" i="18"/>
  <c r="EY45" i="18"/>
  <c r="EY42" i="18"/>
  <c r="EY15" i="18"/>
  <c r="EY13" i="18"/>
  <c r="EY12" i="18"/>
  <c r="EY48" i="18"/>
  <c r="EY44" i="18"/>
  <c r="EY32" i="18"/>
  <c r="EY23" i="18"/>
  <c r="EY24" i="18"/>
  <c r="EY43" i="18"/>
  <c r="EY27" i="18"/>
  <c r="EY47" i="18"/>
  <c r="EY36" i="18"/>
  <c r="EY19" i="18"/>
  <c r="EY41" i="18"/>
  <c r="EY30" i="18"/>
  <c r="EY25" i="18"/>
  <c r="EY34" i="18"/>
  <c r="EY18" i="18"/>
  <c r="EY33" i="18"/>
  <c r="EY16" i="18"/>
  <c r="EY22" i="18"/>
  <c r="EY20" i="18"/>
  <c r="EY21" i="18"/>
  <c r="EY17" i="18"/>
  <c r="EZ7" i="18"/>
  <c r="EY9" i="18"/>
  <c r="FA14" i="20" l="1"/>
  <c r="FA15" i="20"/>
  <c r="FA12" i="20"/>
  <c r="FA62" i="19"/>
  <c r="FA56" i="19"/>
  <c r="FA61" i="19"/>
  <c r="FA59" i="19"/>
  <c r="FA32" i="19"/>
  <c r="FA33" i="19"/>
  <c r="FA9" i="20"/>
  <c r="FB7" i="20"/>
  <c r="EZ11" i="18"/>
  <c r="FA49" i="19"/>
  <c r="FA50" i="19"/>
  <c r="FA55" i="19"/>
  <c r="FA54" i="19"/>
  <c r="FA44" i="19"/>
  <c r="FA48" i="19"/>
  <c r="FA41" i="19"/>
  <c r="FA36" i="19"/>
  <c r="FA51" i="19"/>
  <c r="FA37" i="19"/>
  <c r="FA42" i="19"/>
  <c r="FA46" i="19"/>
  <c r="FA34" i="19"/>
  <c r="FA29" i="19"/>
  <c r="FA43" i="19"/>
  <c r="FA35" i="19"/>
  <c r="FA28" i="19"/>
  <c r="FA47" i="19"/>
  <c r="FA38" i="19"/>
  <c r="FA25" i="19"/>
  <c r="FA31" i="19"/>
  <c r="FA16" i="19"/>
  <c r="FA40" i="19"/>
  <c r="FA27" i="19"/>
  <c r="FA26" i="19"/>
  <c r="FA22" i="19"/>
  <c r="FA20" i="19"/>
  <c r="FA14" i="19"/>
  <c r="FA24" i="19"/>
  <c r="FA39" i="19"/>
  <c r="FA23" i="19"/>
  <c r="FA11" i="19"/>
  <c r="FA18" i="19"/>
  <c r="FA15" i="19"/>
  <c r="FA30" i="19"/>
  <c r="FA21" i="19"/>
  <c r="FA13" i="19"/>
  <c r="FA17" i="19"/>
  <c r="FA19" i="19"/>
  <c r="EZ29" i="18"/>
  <c r="EZ14" i="18"/>
  <c r="EZ28" i="18"/>
  <c r="EZ31" i="18"/>
  <c r="EZ45" i="18"/>
  <c r="EZ48" i="18"/>
  <c r="EZ47" i="18"/>
  <c r="EZ44" i="18"/>
  <c r="EZ41" i="18"/>
  <c r="EZ43" i="18"/>
  <c r="EZ34" i="18"/>
  <c r="EZ30" i="18"/>
  <c r="EZ42" i="18"/>
  <c r="EZ24" i="18"/>
  <c r="EZ21" i="18"/>
  <c r="EZ18" i="18"/>
  <c r="EZ22" i="18"/>
  <c r="EZ25" i="18"/>
  <c r="EZ23" i="18"/>
  <c r="EZ12" i="18"/>
  <c r="EZ32" i="18"/>
  <c r="EZ27" i="18"/>
  <c r="EZ20" i="18"/>
  <c r="EZ15" i="18"/>
  <c r="EZ19" i="18"/>
  <c r="EZ33" i="18"/>
  <c r="EZ16" i="18"/>
  <c r="EZ17" i="18"/>
  <c r="EZ36" i="18"/>
  <c r="EZ13" i="18"/>
  <c r="EZ9" i="18"/>
  <c r="FA7" i="18"/>
  <c r="FB15" i="20" l="1"/>
  <c r="FB14" i="20"/>
  <c r="FB12" i="20"/>
  <c r="FB62" i="19"/>
  <c r="FB61" i="19"/>
  <c r="FB59" i="19"/>
  <c r="FB56" i="19"/>
  <c r="FB32" i="19"/>
  <c r="FB33" i="19"/>
  <c r="FB9" i="20"/>
  <c r="FC7" i="20"/>
  <c r="FA11" i="18"/>
  <c r="FB49" i="19"/>
  <c r="FB50" i="19"/>
  <c r="FB47" i="19"/>
  <c r="FB46" i="19"/>
  <c r="FB44" i="19"/>
  <c r="FB43" i="19"/>
  <c r="FB42" i="19"/>
  <c r="FB41" i="19"/>
  <c r="FB54" i="19"/>
  <c r="FB51" i="19"/>
  <c r="FB48" i="19"/>
  <c r="FB38" i="19"/>
  <c r="FB36" i="19"/>
  <c r="FB39" i="19"/>
  <c r="FB31" i="19"/>
  <c r="FB23" i="19"/>
  <c r="FB22" i="19"/>
  <c r="FB21" i="19"/>
  <c r="FB20" i="19"/>
  <c r="FB19" i="19"/>
  <c r="FB18" i="19"/>
  <c r="FB17" i="19"/>
  <c r="FB16" i="19"/>
  <c r="FB29" i="19"/>
  <c r="FB26" i="19"/>
  <c r="FB40" i="19"/>
  <c r="FB37" i="19"/>
  <c r="FB27" i="19"/>
  <c r="FB25" i="19"/>
  <c r="FB14" i="19"/>
  <c r="FB11" i="19"/>
  <c r="FB28" i="19"/>
  <c r="FB24" i="19"/>
  <c r="FB15" i="19"/>
  <c r="FB13" i="19"/>
  <c r="FB30" i="19"/>
  <c r="FB55" i="19"/>
  <c r="FB34" i="19"/>
  <c r="FB35" i="19"/>
  <c r="FA29" i="18"/>
  <c r="FA14" i="18"/>
  <c r="FA28" i="18"/>
  <c r="FA31" i="18"/>
  <c r="FA45" i="18"/>
  <c r="FA48" i="18"/>
  <c r="FA47" i="18"/>
  <c r="FA41" i="18"/>
  <c r="FA42" i="18"/>
  <c r="FA24" i="18"/>
  <c r="FA43" i="18"/>
  <c r="FA25" i="18"/>
  <c r="FA30" i="18"/>
  <c r="FA12" i="18"/>
  <c r="FA17" i="18"/>
  <c r="FA13" i="18"/>
  <c r="FA32" i="18"/>
  <c r="FA34" i="18"/>
  <c r="FA22" i="18"/>
  <c r="FA18" i="18"/>
  <c r="FA44" i="18"/>
  <c r="FA27" i="18"/>
  <c r="FA15" i="18"/>
  <c r="FA19" i="18"/>
  <c r="FA16" i="18"/>
  <c r="FA33" i="18"/>
  <c r="FA23" i="18"/>
  <c r="FA20" i="18"/>
  <c r="FA36" i="18"/>
  <c r="FA21" i="18"/>
  <c r="FA9" i="18"/>
  <c r="FB7" i="18"/>
  <c r="FC14" i="20" l="1"/>
  <c r="FC15" i="20"/>
  <c r="FC12" i="20"/>
  <c r="FC61" i="19"/>
  <c r="FC59" i="19"/>
  <c r="FC62" i="19"/>
  <c r="FC56" i="19"/>
  <c r="FC32" i="19"/>
  <c r="FC33" i="19"/>
  <c r="FD7" i="20"/>
  <c r="FC9" i="20"/>
  <c r="FC6" i="20"/>
  <c r="FB11" i="18"/>
  <c r="FC49" i="19"/>
  <c r="FC50" i="19"/>
  <c r="FC54" i="19"/>
  <c r="FC46" i="19"/>
  <c r="FC55" i="19"/>
  <c r="FC47" i="19"/>
  <c r="FC42" i="19"/>
  <c r="FC39" i="19"/>
  <c r="FC43" i="19"/>
  <c r="FC40" i="19"/>
  <c r="FC48" i="19"/>
  <c r="FC51" i="19"/>
  <c r="FC27" i="19"/>
  <c r="FC23" i="19"/>
  <c r="FC20" i="19"/>
  <c r="FC19" i="19"/>
  <c r="FC15" i="19"/>
  <c r="FC14" i="19"/>
  <c r="FC13" i="19"/>
  <c r="FC11" i="19"/>
  <c r="FC37" i="19"/>
  <c r="FC36" i="19"/>
  <c r="FC34" i="19"/>
  <c r="FC25" i="19"/>
  <c r="FC41" i="19"/>
  <c r="FC38" i="19"/>
  <c r="FC29" i="19"/>
  <c r="FC22" i="19"/>
  <c r="FC16" i="19"/>
  <c r="FC44" i="19"/>
  <c r="FC35" i="19"/>
  <c r="FC26" i="19"/>
  <c r="FC31" i="19"/>
  <c r="FC21" i="19"/>
  <c r="FC30" i="19"/>
  <c r="FC24" i="19"/>
  <c r="FC18" i="19"/>
  <c r="FC28" i="19"/>
  <c r="FC17" i="19"/>
  <c r="FB29" i="18"/>
  <c r="FB14" i="18"/>
  <c r="FB28" i="18"/>
  <c r="FB31" i="18"/>
  <c r="FB45" i="18"/>
  <c r="FB44" i="18"/>
  <c r="FB36" i="18"/>
  <c r="FB34" i="18"/>
  <c r="FB33" i="18"/>
  <c r="FB32" i="18"/>
  <c r="FB30" i="18"/>
  <c r="FB43" i="18"/>
  <c r="FB25" i="18"/>
  <c r="FB16" i="18"/>
  <c r="FB27" i="18"/>
  <c r="FB41" i="18"/>
  <c r="FB17" i="18"/>
  <c r="FB13" i="18"/>
  <c r="FB21" i="18"/>
  <c r="FB20" i="18"/>
  <c r="FB48" i="18"/>
  <c r="FB47" i="18"/>
  <c r="FB42" i="18"/>
  <c r="FB22" i="18"/>
  <c r="FB18" i="18"/>
  <c r="FB15" i="18"/>
  <c r="FB19" i="18"/>
  <c r="FB12" i="18"/>
  <c r="FB24" i="18"/>
  <c r="FB23" i="18"/>
  <c r="FC7" i="18"/>
  <c r="FB9" i="18"/>
  <c r="FD15" i="20" l="1"/>
  <c r="FD14" i="20"/>
  <c r="FD12" i="20"/>
  <c r="FD61" i="19"/>
  <c r="FD62" i="19"/>
  <c r="FD56" i="19"/>
  <c r="FD59" i="19"/>
  <c r="FD32" i="19"/>
  <c r="FD33" i="19"/>
  <c r="FE7" i="20"/>
  <c r="FD9" i="20"/>
  <c r="FC11" i="18"/>
  <c r="FD49" i="19"/>
  <c r="FD50" i="19"/>
  <c r="FD48" i="19"/>
  <c r="FD39" i="19"/>
  <c r="FD37" i="19"/>
  <c r="FD55" i="19"/>
  <c r="FD38" i="19"/>
  <c r="FD34" i="19"/>
  <c r="FD29" i="19"/>
  <c r="FD35" i="19"/>
  <c r="FD28" i="19"/>
  <c r="FD51" i="19"/>
  <c r="FD40" i="19"/>
  <c r="FD54" i="19"/>
  <c r="FD21" i="19"/>
  <c r="FD36" i="19"/>
  <c r="FD46" i="19"/>
  <c r="FD30" i="19"/>
  <c r="FD43" i="19"/>
  <c r="FD25" i="19"/>
  <c r="FD24" i="19"/>
  <c r="FD27" i="19"/>
  <c r="FD22" i="19"/>
  <c r="FD41" i="19"/>
  <c r="FD16" i="19"/>
  <c r="FD17" i="19"/>
  <c r="FD23" i="19"/>
  <c r="FD31" i="19"/>
  <c r="FD14" i="19"/>
  <c r="FD44" i="19"/>
  <c r="FD11" i="19"/>
  <c r="FD15" i="19"/>
  <c r="FD47" i="19"/>
  <c r="FD26" i="19"/>
  <c r="FD20" i="19"/>
  <c r="FD13" i="19"/>
  <c r="FD18" i="19"/>
  <c r="FD42" i="19"/>
  <c r="FD19" i="19"/>
  <c r="FC29" i="18"/>
  <c r="FC14" i="18"/>
  <c r="FC28" i="18"/>
  <c r="FC31" i="18"/>
  <c r="FC45" i="18"/>
  <c r="FC44" i="18"/>
  <c r="FC43" i="18"/>
  <c r="FC47" i="18"/>
  <c r="FC27" i="18"/>
  <c r="FC17" i="18"/>
  <c r="FC13" i="18"/>
  <c r="FC33" i="18"/>
  <c r="FC36" i="18"/>
  <c r="FC21" i="18"/>
  <c r="FC20" i="18"/>
  <c r="FC32" i="18"/>
  <c r="FC15" i="18"/>
  <c r="FC48" i="18"/>
  <c r="FC42" i="18"/>
  <c r="FC34" i="18"/>
  <c r="FC23" i="18"/>
  <c r="FC30" i="18"/>
  <c r="FC19" i="18"/>
  <c r="FC12" i="18"/>
  <c r="FC18" i="18"/>
  <c r="FC41" i="18"/>
  <c r="FC25" i="18"/>
  <c r="FC16" i="18"/>
  <c r="FC24" i="18"/>
  <c r="FC22" i="18"/>
  <c r="FC6" i="18"/>
  <c r="FD7" i="18"/>
  <c r="FC9" i="18"/>
  <c r="FE15" i="20" l="1"/>
  <c r="FE12" i="20"/>
  <c r="FE14" i="20"/>
  <c r="FE59" i="19"/>
  <c r="FE61" i="19"/>
  <c r="FE62" i="19"/>
  <c r="FE56" i="19"/>
  <c r="FE32" i="19"/>
  <c r="FE33" i="19"/>
  <c r="FF7" i="20"/>
  <c r="FE9" i="20"/>
  <c r="FD11" i="18"/>
  <c r="FE49" i="19"/>
  <c r="FE50" i="19"/>
  <c r="FE55" i="19"/>
  <c r="FE46" i="19"/>
  <c r="FE42" i="19"/>
  <c r="FE47" i="19"/>
  <c r="FE48" i="19"/>
  <c r="FE51" i="19"/>
  <c r="FE38" i="19"/>
  <c r="FE40" i="19"/>
  <c r="FE36" i="19"/>
  <c r="FE31" i="19"/>
  <c r="FE44" i="19"/>
  <c r="FE41" i="19"/>
  <c r="FE37" i="19"/>
  <c r="FE30" i="19"/>
  <c r="FE26" i="19"/>
  <c r="FE25" i="19"/>
  <c r="FE35" i="19"/>
  <c r="FE54" i="19"/>
  <c r="FE39" i="19"/>
  <c r="FE34" i="19"/>
  <c r="FE28" i="19"/>
  <c r="FE29" i="19"/>
  <c r="FE16" i="19"/>
  <c r="FE17" i="19"/>
  <c r="FE27" i="19"/>
  <c r="FE23" i="19"/>
  <c r="FE14" i="19"/>
  <c r="FE11" i="19"/>
  <c r="FE21" i="19"/>
  <c r="FE20" i="19"/>
  <c r="FE43" i="19"/>
  <c r="FE24" i="19"/>
  <c r="FE13" i="19"/>
  <c r="FE22" i="19"/>
  <c r="FE18" i="19"/>
  <c r="FE19" i="19"/>
  <c r="FE15" i="19"/>
  <c r="FD29" i="18"/>
  <c r="FD14" i="18"/>
  <c r="FD28" i="18"/>
  <c r="FD31" i="18"/>
  <c r="FD45" i="18"/>
  <c r="FD48" i="18"/>
  <c r="FD43" i="18"/>
  <c r="FD42" i="18"/>
  <c r="FD41" i="18"/>
  <c r="FD47" i="18"/>
  <c r="FD30" i="18"/>
  <c r="FD27" i="18"/>
  <c r="FD23" i="18"/>
  <c r="FD20" i="18"/>
  <c r="FD17" i="18"/>
  <c r="FD44" i="18"/>
  <c r="FD33" i="18"/>
  <c r="FD36" i="18"/>
  <c r="FD32" i="18"/>
  <c r="FD15" i="18"/>
  <c r="FD16" i="18"/>
  <c r="FD12" i="18"/>
  <c r="FD19" i="18"/>
  <c r="FD25" i="18"/>
  <c r="FD22" i="18"/>
  <c r="FD34" i="18"/>
  <c r="FD24" i="18"/>
  <c r="FD21" i="18"/>
  <c r="FD18" i="18"/>
  <c r="FD13" i="18"/>
  <c r="FD9" i="18"/>
  <c r="FE7" i="18"/>
  <c r="FF12" i="20" l="1"/>
  <c r="FF15" i="20"/>
  <c r="FF14" i="20"/>
  <c r="FF61" i="19"/>
  <c r="FF56" i="19"/>
  <c r="FF59" i="19"/>
  <c r="FF62" i="19"/>
  <c r="FF32" i="19"/>
  <c r="FF33" i="19"/>
  <c r="FG7" i="20"/>
  <c r="FF9" i="20"/>
  <c r="FE11" i="18"/>
  <c r="FF49" i="19"/>
  <c r="FF50" i="19"/>
  <c r="FF55" i="19"/>
  <c r="FF54" i="19"/>
  <c r="FF51" i="19"/>
  <c r="FF48" i="19"/>
  <c r="FF40" i="19"/>
  <c r="FF39" i="19"/>
  <c r="FF38" i="19"/>
  <c r="FF37" i="19"/>
  <c r="FF36" i="19"/>
  <c r="FF35" i="19"/>
  <c r="FF34" i="19"/>
  <c r="FF31" i="19"/>
  <c r="FF30" i="19"/>
  <c r="FF29" i="19"/>
  <c r="FF46" i="19"/>
  <c r="FF42" i="19"/>
  <c r="FF43" i="19"/>
  <c r="FF44" i="19"/>
  <c r="FF26" i="19"/>
  <c r="FF24" i="19"/>
  <c r="FF23" i="19"/>
  <c r="FF27" i="19"/>
  <c r="FF41" i="19"/>
  <c r="FF17" i="19"/>
  <c r="FF13" i="19"/>
  <c r="FF47" i="19"/>
  <c r="FF16" i="19"/>
  <c r="FF21" i="19"/>
  <c r="FF20" i="19"/>
  <c r="FF18" i="19"/>
  <c r="FF14" i="19"/>
  <c r="FF11" i="19"/>
  <c r="FF28" i="19"/>
  <c r="FF22" i="19"/>
  <c r="FF25" i="19"/>
  <c r="FF19" i="19"/>
  <c r="FF15" i="19"/>
  <c r="FE29" i="18"/>
  <c r="FE14" i="18"/>
  <c r="FE28" i="18"/>
  <c r="FE31" i="18"/>
  <c r="FE45" i="18"/>
  <c r="FE47" i="18"/>
  <c r="FE43" i="18"/>
  <c r="FE36" i="18"/>
  <c r="FE33" i="18"/>
  <c r="FE32" i="18"/>
  <c r="FE18" i="18"/>
  <c r="FE44" i="18"/>
  <c r="FE23" i="18"/>
  <c r="FE41" i="18"/>
  <c r="FE30" i="18"/>
  <c r="FE27" i="18"/>
  <c r="FE12" i="18"/>
  <c r="FE25" i="18"/>
  <c r="FE24" i="18"/>
  <c r="FE42" i="18"/>
  <c r="FE17" i="18"/>
  <c r="FE16" i="18"/>
  <c r="FE13" i="18"/>
  <c r="FE19" i="18"/>
  <c r="FE22" i="18"/>
  <c r="FE20" i="18"/>
  <c r="FE34" i="18"/>
  <c r="FE15" i="18"/>
  <c r="FE21" i="18"/>
  <c r="FE48" i="18"/>
  <c r="FF7" i="18"/>
  <c r="FE9" i="18"/>
  <c r="FG15" i="20" l="1"/>
  <c r="FG14" i="20"/>
  <c r="FG12" i="20"/>
  <c r="FG62" i="19"/>
  <c r="FG59" i="19"/>
  <c r="FG61" i="19"/>
  <c r="FG56" i="19"/>
  <c r="FG32" i="19"/>
  <c r="FG33" i="19"/>
  <c r="FH7" i="20"/>
  <c r="FG9" i="20"/>
  <c r="FF11" i="18"/>
  <c r="FG49" i="19"/>
  <c r="FG50" i="19"/>
  <c r="FG55" i="19"/>
  <c r="FG48" i="19"/>
  <c r="FG47" i="19"/>
  <c r="FG54" i="19"/>
  <c r="FG51" i="19"/>
  <c r="FG28" i="19"/>
  <c r="FG27" i="19"/>
  <c r="FG26" i="19"/>
  <c r="FG25" i="19"/>
  <c r="FG44" i="19"/>
  <c r="FG36" i="19"/>
  <c r="FG24" i="19"/>
  <c r="FG31" i="19"/>
  <c r="FG21" i="19"/>
  <c r="FG39" i="19"/>
  <c r="FG35" i="19"/>
  <c r="FG46" i="19"/>
  <c r="FG40" i="19"/>
  <c r="FG37" i="19"/>
  <c r="FG30" i="19"/>
  <c r="FG41" i="19"/>
  <c r="FG34" i="19"/>
  <c r="FG29" i="19"/>
  <c r="FG38" i="19"/>
  <c r="FG20" i="19"/>
  <c r="FG17" i="19"/>
  <c r="FG13" i="19"/>
  <c r="FG23" i="19"/>
  <c r="FG18" i="19"/>
  <c r="FG14" i="19"/>
  <c r="FG22" i="19"/>
  <c r="FG19" i="19"/>
  <c r="FG16" i="19"/>
  <c r="FG11" i="19"/>
  <c r="FG43" i="19"/>
  <c r="FG42" i="19"/>
  <c r="FG15" i="19"/>
  <c r="FF29" i="18"/>
  <c r="FF14" i="18"/>
  <c r="FF28" i="18"/>
  <c r="FF31" i="18"/>
  <c r="FF45" i="18"/>
  <c r="FF44" i="18"/>
  <c r="FF47" i="18"/>
  <c r="FF43" i="18"/>
  <c r="FF19" i="18"/>
  <c r="FF34" i="18"/>
  <c r="FF32" i="18"/>
  <c r="FF36" i="18"/>
  <c r="FF33" i="18"/>
  <c r="FF23" i="18"/>
  <c r="FF25" i="18"/>
  <c r="FF24" i="18"/>
  <c r="FF42" i="18"/>
  <c r="FF20" i="18"/>
  <c r="FF41" i="18"/>
  <c r="FF17" i="18"/>
  <c r="FF48" i="18"/>
  <c r="FF22" i="18"/>
  <c r="FF27" i="18"/>
  <c r="FF16" i="18"/>
  <c r="FF21" i="18"/>
  <c r="FF13" i="18"/>
  <c r="FF15" i="18"/>
  <c r="FF12" i="18"/>
  <c r="FF30" i="18"/>
  <c r="FF18" i="18"/>
  <c r="FG7" i="18"/>
  <c r="FF9" i="18"/>
  <c r="FH15" i="20" l="1"/>
  <c r="FH14" i="20"/>
  <c r="FH12" i="20"/>
  <c r="FH62" i="19"/>
  <c r="FH59" i="19"/>
  <c r="FH61" i="19"/>
  <c r="FH56" i="19"/>
  <c r="FH32" i="19"/>
  <c r="FH33" i="19"/>
  <c r="FI7" i="20"/>
  <c r="FH9" i="20"/>
  <c r="FG11" i="18"/>
  <c r="FH49" i="19"/>
  <c r="FH50" i="19"/>
  <c r="FH55" i="19"/>
  <c r="FH54" i="19"/>
  <c r="FH46" i="19"/>
  <c r="FH42" i="19"/>
  <c r="FH39" i="19"/>
  <c r="FH40" i="19"/>
  <c r="FH37" i="19"/>
  <c r="FH48" i="19"/>
  <c r="FH44" i="19"/>
  <c r="FH41" i="19"/>
  <c r="FH51" i="19"/>
  <c r="FH34" i="19"/>
  <c r="FH36" i="19"/>
  <c r="FH43" i="19"/>
  <c r="FH30" i="19"/>
  <c r="FH22" i="19"/>
  <c r="FH18" i="19"/>
  <c r="FH29" i="19"/>
  <c r="FH31" i="19"/>
  <c r="FH27" i="19"/>
  <c r="FH47" i="19"/>
  <c r="FH35" i="19"/>
  <c r="FH23" i="19"/>
  <c r="FH25" i="19"/>
  <c r="FH19" i="19"/>
  <c r="FH15" i="19"/>
  <c r="FH21" i="19"/>
  <c r="FH26" i="19"/>
  <c r="FH38" i="19"/>
  <c r="FH14" i="19"/>
  <c r="FH16" i="19"/>
  <c r="FH11" i="19"/>
  <c r="FH28" i="19"/>
  <c r="FH24" i="19"/>
  <c r="FH20" i="19"/>
  <c r="FH13" i="19"/>
  <c r="FH17" i="19"/>
  <c r="FG29" i="18"/>
  <c r="FG14" i="18"/>
  <c r="FG28" i="18"/>
  <c r="FG31" i="18"/>
  <c r="FG45" i="18"/>
  <c r="FG33" i="18"/>
  <c r="FG34" i="18"/>
  <c r="FG47" i="18"/>
  <c r="FG12" i="18"/>
  <c r="FG44" i="18"/>
  <c r="FG25" i="18"/>
  <c r="FG43" i="18"/>
  <c r="FG27" i="18"/>
  <c r="FG22" i="18"/>
  <c r="FG18" i="18"/>
  <c r="FG48" i="18"/>
  <c r="FG42" i="18"/>
  <c r="FG36" i="18"/>
  <c r="FG15" i="18"/>
  <c r="FG24" i="18"/>
  <c r="FG32" i="18"/>
  <c r="FG20" i="18"/>
  <c r="FG21" i="18"/>
  <c r="FG17" i="18"/>
  <c r="FG13" i="18"/>
  <c r="FG41" i="18"/>
  <c r="FG16" i="18"/>
  <c r="FG19" i="18"/>
  <c r="FG30" i="18"/>
  <c r="FG23" i="18"/>
  <c r="FG9" i="18"/>
  <c r="FH7" i="18"/>
  <c r="FI15" i="20" l="1"/>
  <c r="FI14" i="20"/>
  <c r="FI12" i="20"/>
  <c r="FI61" i="19"/>
  <c r="FI59" i="19"/>
  <c r="FI62" i="19"/>
  <c r="FI56" i="19"/>
  <c r="FI32" i="19"/>
  <c r="FI33" i="19"/>
  <c r="FI6" i="20"/>
  <c r="FI9" i="20"/>
  <c r="FJ7" i="20"/>
  <c r="FH11" i="18"/>
  <c r="FI49" i="19"/>
  <c r="FI50" i="19"/>
  <c r="FI55" i="19"/>
  <c r="FI54" i="19"/>
  <c r="FI44" i="19"/>
  <c r="FI41" i="19"/>
  <c r="FI38" i="19"/>
  <c r="FI36" i="19"/>
  <c r="FI47" i="19"/>
  <c r="FI51" i="19"/>
  <c r="FI48" i="19"/>
  <c r="FI40" i="19"/>
  <c r="FI43" i="19"/>
  <c r="FI46" i="19"/>
  <c r="FI31" i="19"/>
  <c r="FI30" i="19"/>
  <c r="FI26" i="19"/>
  <c r="FI25" i="19"/>
  <c r="FI37" i="19"/>
  <c r="FI34" i="19"/>
  <c r="FI42" i="19"/>
  <c r="FI28" i="19"/>
  <c r="FI35" i="19"/>
  <c r="FI22" i="19"/>
  <c r="FI39" i="19"/>
  <c r="FI23" i="19"/>
  <c r="FI21" i="19"/>
  <c r="FI29" i="19"/>
  <c r="FI27" i="19"/>
  <c r="FI19" i="19"/>
  <c r="FI24" i="19"/>
  <c r="FI15" i="19"/>
  <c r="FI18" i="19"/>
  <c r="FI14" i="19"/>
  <c r="FI11" i="19"/>
  <c r="FI16" i="19"/>
  <c r="FI20" i="19"/>
  <c r="FI13" i="19"/>
  <c r="FI17" i="19"/>
  <c r="FH29" i="18"/>
  <c r="FH14" i="18"/>
  <c r="FH28" i="18"/>
  <c r="FH31" i="18"/>
  <c r="FH45" i="18"/>
  <c r="FH44" i="18"/>
  <c r="FH34" i="18"/>
  <c r="FH25" i="18"/>
  <c r="FH22" i="18"/>
  <c r="FH19" i="18"/>
  <c r="FH16" i="18"/>
  <c r="FH47" i="18"/>
  <c r="FH41" i="18"/>
  <c r="FH42" i="18"/>
  <c r="FH20" i="18"/>
  <c r="FH30" i="18"/>
  <c r="FH21" i="18"/>
  <c r="FH27" i="18"/>
  <c r="FH18" i="18"/>
  <c r="FH33" i="18"/>
  <c r="FH24" i="18"/>
  <c r="FH36" i="18"/>
  <c r="FH43" i="18"/>
  <c r="FH32" i="18"/>
  <c r="FH48" i="18"/>
  <c r="FH17" i="18"/>
  <c r="FH15" i="18"/>
  <c r="FH13" i="18"/>
  <c r="FH12" i="18"/>
  <c r="FH23" i="18"/>
  <c r="FH9" i="18"/>
  <c r="FI7" i="18"/>
  <c r="FJ15" i="20" l="1"/>
  <c r="FJ12" i="20"/>
  <c r="FJ14" i="20"/>
  <c r="FK7" i="20"/>
  <c r="FJ62" i="19"/>
  <c r="FJ56" i="19"/>
  <c r="FJ59" i="19"/>
  <c r="FJ61" i="19"/>
  <c r="FJ32" i="19"/>
  <c r="FJ33" i="19"/>
  <c r="FJ9" i="20"/>
  <c r="FI11" i="18"/>
  <c r="FJ49" i="19"/>
  <c r="FJ50" i="19"/>
  <c r="FJ55" i="19"/>
  <c r="FJ43" i="19"/>
  <c r="FJ44" i="19"/>
  <c r="FJ28" i="19"/>
  <c r="FJ27" i="19"/>
  <c r="FJ26" i="19"/>
  <c r="FJ25" i="19"/>
  <c r="FJ24" i="19"/>
  <c r="FJ23" i="19"/>
  <c r="FJ54" i="19"/>
  <c r="FJ35" i="19"/>
  <c r="FJ30" i="19"/>
  <c r="FJ51" i="19"/>
  <c r="FJ37" i="19"/>
  <c r="FJ39" i="19"/>
  <c r="FJ42" i="19"/>
  <c r="FJ17" i="19"/>
  <c r="FJ46" i="19"/>
  <c r="FJ41" i="19"/>
  <c r="FJ36" i="19"/>
  <c r="FJ31" i="19"/>
  <c r="FJ47" i="19"/>
  <c r="FJ40" i="19"/>
  <c r="FJ34" i="19"/>
  <c r="FJ29" i="19"/>
  <c r="FJ19" i="19"/>
  <c r="FJ15" i="19"/>
  <c r="FJ11" i="19"/>
  <c r="FJ48" i="19"/>
  <c r="FJ21" i="19"/>
  <c r="FJ13" i="19"/>
  <c r="FJ38" i="19"/>
  <c r="FJ22" i="19"/>
  <c r="FJ20" i="19"/>
  <c r="FJ14" i="19"/>
  <c r="FJ18" i="19"/>
  <c r="FJ16" i="19"/>
  <c r="FI29" i="18"/>
  <c r="FI14" i="18"/>
  <c r="FI28" i="18"/>
  <c r="FI31" i="18"/>
  <c r="FI45" i="18"/>
  <c r="FI48" i="18"/>
  <c r="FI42" i="18"/>
  <c r="FI32" i="18"/>
  <c r="FI27" i="18"/>
  <c r="FI25" i="18"/>
  <c r="FI24" i="18"/>
  <c r="FI23" i="18"/>
  <c r="FI22" i="18"/>
  <c r="FI21" i="18"/>
  <c r="FI20" i="18"/>
  <c r="FI19" i="18"/>
  <c r="FI18" i="18"/>
  <c r="FI17" i="18"/>
  <c r="FI16" i="18"/>
  <c r="FI47" i="18"/>
  <c r="FI41" i="18"/>
  <c r="FI30" i="18"/>
  <c r="FI34" i="18"/>
  <c r="FI33" i="18"/>
  <c r="FI44" i="18"/>
  <c r="FI43" i="18"/>
  <c r="FI36" i="18"/>
  <c r="FI13" i="18"/>
  <c r="FI15" i="18"/>
  <c r="FI12" i="18"/>
  <c r="FJ7" i="18"/>
  <c r="FI9" i="18"/>
  <c r="FI6" i="18"/>
  <c r="FK15" i="20" l="1"/>
  <c r="FK12" i="20"/>
  <c r="FK14" i="20"/>
  <c r="FL7" i="20"/>
  <c r="FK9" i="20"/>
  <c r="FK59" i="19"/>
  <c r="FK56" i="19"/>
  <c r="FK61" i="19"/>
  <c r="FK62" i="19"/>
  <c r="FK32" i="19"/>
  <c r="FK33" i="19"/>
  <c r="FJ11" i="18"/>
  <c r="FK49" i="19"/>
  <c r="FK50" i="19"/>
  <c r="FK54" i="19"/>
  <c r="FK48" i="19"/>
  <c r="FK51" i="19"/>
  <c r="FK41" i="19"/>
  <c r="FK47" i="19"/>
  <c r="FK37" i="19"/>
  <c r="FK55" i="19"/>
  <c r="FK44" i="19"/>
  <c r="FK39" i="19"/>
  <c r="FK40" i="19"/>
  <c r="FK36" i="19"/>
  <c r="FK34" i="19"/>
  <c r="FK24" i="19"/>
  <c r="FK42" i="19"/>
  <c r="FK27" i="19"/>
  <c r="FK22" i="19"/>
  <c r="FK21" i="19"/>
  <c r="FK20" i="19"/>
  <c r="FK19" i="19"/>
  <c r="FK18" i="19"/>
  <c r="FK35" i="19"/>
  <c r="FK46" i="19"/>
  <c r="FK28" i="19"/>
  <c r="FK31" i="19"/>
  <c r="FK23" i="19"/>
  <c r="FK15" i="19"/>
  <c r="FK11" i="19"/>
  <c r="FK25" i="19"/>
  <c r="FK13" i="19"/>
  <c r="FK43" i="19"/>
  <c r="FK38" i="19"/>
  <c r="FK17" i="19"/>
  <c r="FK26" i="19"/>
  <c r="FK29" i="19"/>
  <c r="FK30" i="19"/>
  <c r="FK14" i="19"/>
  <c r="FK16" i="19"/>
  <c r="FJ29" i="18"/>
  <c r="FJ14" i="18"/>
  <c r="FJ28" i="18"/>
  <c r="FJ31" i="18"/>
  <c r="FJ45" i="18"/>
  <c r="FJ47" i="18"/>
  <c r="FJ48" i="18"/>
  <c r="FJ44" i="18"/>
  <c r="FJ36" i="18"/>
  <c r="FJ21" i="18"/>
  <c r="FJ41" i="18"/>
  <c r="FJ24" i="18"/>
  <c r="FJ22" i="18"/>
  <c r="FJ34" i="18"/>
  <c r="FJ30" i="18"/>
  <c r="FJ20" i="18"/>
  <c r="FJ42" i="18"/>
  <c r="FJ13" i="18"/>
  <c r="FJ43" i="18"/>
  <c r="FJ32" i="18"/>
  <c r="FJ25" i="18"/>
  <c r="FJ27" i="18"/>
  <c r="FJ33" i="18"/>
  <c r="FJ17" i="18"/>
  <c r="FJ15" i="18"/>
  <c r="FJ16" i="18"/>
  <c r="FJ19" i="18"/>
  <c r="FJ23" i="18"/>
  <c r="FJ18" i="18"/>
  <c r="FJ12" i="18"/>
  <c r="FJ9" i="18"/>
  <c r="FK7" i="18"/>
  <c r="FL15" i="20" l="1"/>
  <c r="FL12" i="20"/>
  <c r="FL14" i="20"/>
  <c r="FM7" i="20"/>
  <c r="FL9" i="20"/>
  <c r="FL59" i="19"/>
  <c r="FL61" i="19"/>
  <c r="FL62" i="19"/>
  <c r="FL56" i="19"/>
  <c r="FL32" i="19"/>
  <c r="FL33" i="19"/>
  <c r="FK11" i="18"/>
  <c r="FL49" i="19"/>
  <c r="FL50" i="19"/>
  <c r="FL51" i="19"/>
  <c r="FL42" i="19"/>
  <c r="FL48" i="19"/>
  <c r="FL54" i="19"/>
  <c r="FL44" i="19"/>
  <c r="FL55" i="19"/>
  <c r="FL47" i="19"/>
  <c r="FL46" i="19"/>
  <c r="FL38" i="19"/>
  <c r="FL29" i="19"/>
  <c r="FL23" i="19"/>
  <c r="FL39" i="19"/>
  <c r="FL24" i="19"/>
  <c r="FL22" i="19"/>
  <c r="FL18" i="19"/>
  <c r="FL43" i="19"/>
  <c r="FL41" i="19"/>
  <c r="FL28" i="19"/>
  <c r="FL26" i="19"/>
  <c r="FL31" i="19"/>
  <c r="FL25" i="19"/>
  <c r="FL36" i="19"/>
  <c r="FL34" i="19"/>
  <c r="FL19" i="19"/>
  <c r="FL27" i="19"/>
  <c r="FL40" i="19"/>
  <c r="FL30" i="19"/>
  <c r="FL21" i="19"/>
  <c r="FL15" i="19"/>
  <c r="FL17" i="19"/>
  <c r="FL35" i="19"/>
  <c r="FL11" i="19"/>
  <c r="FL37" i="19"/>
  <c r="FL13" i="19"/>
  <c r="FL20" i="19"/>
  <c r="FL14" i="19"/>
  <c r="FL16" i="19"/>
  <c r="FK29" i="18"/>
  <c r="FK14" i="18"/>
  <c r="FK28" i="18"/>
  <c r="FK31" i="18"/>
  <c r="FK45" i="18"/>
  <c r="FK41" i="18"/>
  <c r="FK48" i="18"/>
  <c r="FK44" i="18"/>
  <c r="FK36" i="18"/>
  <c r="FK15" i="18"/>
  <c r="FK13" i="18"/>
  <c r="FK12" i="18"/>
  <c r="FK34" i="18"/>
  <c r="FK47" i="18"/>
  <c r="FK30" i="18"/>
  <c r="FK33" i="18"/>
  <c r="FK24" i="18"/>
  <c r="FK19" i="18"/>
  <c r="FK42" i="18"/>
  <c r="FK16" i="18"/>
  <c r="FK32" i="18"/>
  <c r="FK27" i="18"/>
  <c r="FK22" i="18"/>
  <c r="FK21" i="18"/>
  <c r="FK17" i="18"/>
  <c r="FK20" i="18"/>
  <c r="FK43" i="18"/>
  <c r="FK23" i="18"/>
  <c r="FK18" i="18"/>
  <c r="FK25" i="18"/>
  <c r="FL7" i="18"/>
  <c r="FK9" i="18"/>
  <c r="FM15" i="20" l="1"/>
  <c r="FM14" i="20"/>
  <c r="FM12" i="20"/>
  <c r="FN7" i="20"/>
  <c r="FM9" i="20"/>
  <c r="FM62" i="19"/>
  <c r="FM56" i="19"/>
  <c r="FM61" i="19"/>
  <c r="FM59" i="19"/>
  <c r="FM32" i="19"/>
  <c r="FM33" i="19"/>
  <c r="FL11" i="18"/>
  <c r="FM49" i="19"/>
  <c r="FM50" i="19"/>
  <c r="FM51" i="19"/>
  <c r="FM47" i="19"/>
  <c r="FM43" i="19"/>
  <c r="FM40" i="19"/>
  <c r="FM37" i="19"/>
  <c r="FM55" i="19"/>
  <c r="FM41" i="19"/>
  <c r="FM35" i="19"/>
  <c r="FM30" i="19"/>
  <c r="FM46" i="19"/>
  <c r="FM34" i="19"/>
  <c r="FM20" i="19"/>
  <c r="FM19" i="19"/>
  <c r="FM38" i="19"/>
  <c r="FM54" i="19"/>
  <c r="FM42" i="19"/>
  <c r="FM26" i="19"/>
  <c r="FM44" i="19"/>
  <c r="FM48" i="19"/>
  <c r="FM21" i="19"/>
  <c r="FM23" i="19"/>
  <c r="FM25" i="19"/>
  <c r="FM27" i="19"/>
  <c r="FM24" i="19"/>
  <c r="FM18" i="19"/>
  <c r="FM39" i="19"/>
  <c r="FM31" i="19"/>
  <c r="FM29" i="19"/>
  <c r="FM36" i="19"/>
  <c r="FM22" i="19"/>
  <c r="FM17" i="19"/>
  <c r="FM13" i="19"/>
  <c r="FM14" i="19"/>
  <c r="FM28" i="19"/>
  <c r="FM11" i="19"/>
  <c r="FM16" i="19"/>
  <c r="FM15" i="19"/>
  <c r="FL29" i="18"/>
  <c r="FL14" i="18"/>
  <c r="FL28" i="18"/>
  <c r="FL31" i="18"/>
  <c r="FL45" i="18"/>
  <c r="FL48" i="18"/>
  <c r="FL47" i="18"/>
  <c r="FL44" i="18"/>
  <c r="FL22" i="18"/>
  <c r="FL15" i="18"/>
  <c r="FL41" i="18"/>
  <c r="FL33" i="18"/>
  <c r="FL34" i="18"/>
  <c r="FL16" i="18"/>
  <c r="FL43" i="18"/>
  <c r="FL24" i="18"/>
  <c r="FL17" i="18"/>
  <c r="FL13" i="18"/>
  <c r="FL42" i="18"/>
  <c r="FL32" i="18"/>
  <c r="FL27" i="18"/>
  <c r="FL21" i="18"/>
  <c r="FL23" i="18"/>
  <c r="FL12" i="18"/>
  <c r="FL20" i="18"/>
  <c r="FL36" i="18"/>
  <c r="FL19" i="18"/>
  <c r="FL25" i="18"/>
  <c r="FL18" i="18"/>
  <c r="FL30" i="18"/>
  <c r="FM7" i="18"/>
  <c r="FL9" i="18"/>
  <c r="FN15" i="20" l="1"/>
  <c r="FN14" i="20"/>
  <c r="FN12" i="20"/>
  <c r="FN9" i="20"/>
  <c r="FO7" i="20"/>
  <c r="FN61" i="19"/>
  <c r="FN59" i="19"/>
  <c r="FN56" i="19"/>
  <c r="FN62" i="19"/>
  <c r="FN32" i="19"/>
  <c r="FN33" i="19"/>
  <c r="FM11" i="18"/>
  <c r="FN49" i="19"/>
  <c r="FN50" i="19"/>
  <c r="FN47" i="19"/>
  <c r="FN46" i="19"/>
  <c r="FN44" i="19"/>
  <c r="FN43" i="19"/>
  <c r="FN42" i="19"/>
  <c r="FN41" i="19"/>
  <c r="FN55" i="19"/>
  <c r="FN54" i="19"/>
  <c r="FN51" i="19"/>
  <c r="FN39" i="19"/>
  <c r="FN48" i="19"/>
  <c r="FN34" i="19"/>
  <c r="FN29" i="19"/>
  <c r="FN27" i="19"/>
  <c r="FN22" i="19"/>
  <c r="FN21" i="19"/>
  <c r="FN20" i="19"/>
  <c r="FN19" i="19"/>
  <c r="FN18" i="19"/>
  <c r="FN17" i="19"/>
  <c r="FN16" i="19"/>
  <c r="FN31" i="19"/>
  <c r="FN30" i="19"/>
  <c r="FN37" i="19"/>
  <c r="FN25" i="19"/>
  <c r="FN23" i="19"/>
  <c r="FN38" i="19"/>
  <c r="FN28" i="19"/>
  <c r="FN40" i="19"/>
  <c r="FN24" i="19"/>
  <c r="FN14" i="19"/>
  <c r="FN26" i="19"/>
  <c r="FN15" i="19"/>
  <c r="FN13" i="19"/>
  <c r="FN36" i="19"/>
  <c r="FN35" i="19"/>
  <c r="FN11" i="19"/>
  <c r="FM29" i="18"/>
  <c r="FM14" i="18"/>
  <c r="FM28" i="18"/>
  <c r="FM31" i="18"/>
  <c r="FM45" i="18"/>
  <c r="FM48" i="18"/>
  <c r="FM47" i="18"/>
  <c r="FM41" i="18"/>
  <c r="FM42" i="18"/>
  <c r="FM34" i="18"/>
  <c r="FM30" i="18"/>
  <c r="FM24" i="18"/>
  <c r="FM21" i="18"/>
  <c r="FM18" i="18"/>
  <c r="FM23" i="18"/>
  <c r="FM36" i="18"/>
  <c r="FM32" i="18"/>
  <c r="FM33" i="18"/>
  <c r="FM16" i="18"/>
  <c r="FM19" i="18"/>
  <c r="FM13" i="18"/>
  <c r="FM44" i="18"/>
  <c r="FM22" i="18"/>
  <c r="FM12" i="18"/>
  <c r="FM20" i="18"/>
  <c r="FM15" i="18"/>
  <c r="FM43" i="18"/>
  <c r="FM25" i="18"/>
  <c r="FM27" i="18"/>
  <c r="FM17" i="18"/>
  <c r="FN7" i="18"/>
  <c r="FM9" i="18"/>
  <c r="FO15" i="20" l="1"/>
  <c r="FO14" i="20"/>
  <c r="FO12" i="20"/>
  <c r="FO6" i="20"/>
  <c r="FP7" i="20"/>
  <c r="FO9" i="20"/>
  <c r="FO61" i="19"/>
  <c r="FO62" i="19"/>
  <c r="FO56" i="19"/>
  <c r="FO59" i="19"/>
  <c r="FO32" i="19"/>
  <c r="FO33" i="19"/>
  <c r="FN11" i="18"/>
  <c r="FO49" i="19"/>
  <c r="FO50" i="19"/>
  <c r="FO55" i="19"/>
  <c r="FO43" i="19"/>
  <c r="FO54" i="19"/>
  <c r="FO51" i="19"/>
  <c r="FO44" i="19"/>
  <c r="FO36" i="19"/>
  <c r="FO46" i="19"/>
  <c r="FO37" i="19"/>
  <c r="FO41" i="19"/>
  <c r="FO38" i="19"/>
  <c r="FO23" i="19"/>
  <c r="FO47" i="19"/>
  <c r="FO28" i="19"/>
  <c r="FO42" i="19"/>
  <c r="FO29" i="19"/>
  <c r="FO16" i="19"/>
  <c r="FO15" i="19"/>
  <c r="FO14" i="19"/>
  <c r="FO13" i="19"/>
  <c r="FO11" i="19"/>
  <c r="FO35" i="19"/>
  <c r="FO40" i="19"/>
  <c r="FO30" i="19"/>
  <c r="FO48" i="19"/>
  <c r="FO27" i="19"/>
  <c r="FO34" i="19"/>
  <c r="FO25" i="19"/>
  <c r="FO24" i="19"/>
  <c r="FO18" i="19"/>
  <c r="FO31" i="19"/>
  <c r="FO21" i="19"/>
  <c r="FO26" i="19"/>
  <c r="FO22" i="19"/>
  <c r="FO17" i="19"/>
  <c r="FO19" i="19"/>
  <c r="FO39" i="19"/>
  <c r="FO20" i="19"/>
  <c r="FN29" i="18"/>
  <c r="FN14" i="18"/>
  <c r="FN28" i="18"/>
  <c r="FN31" i="18"/>
  <c r="FN45" i="18"/>
  <c r="FN36" i="18"/>
  <c r="FN34" i="18"/>
  <c r="FN33" i="18"/>
  <c r="FN32" i="18"/>
  <c r="FN30" i="18"/>
  <c r="FN48" i="18"/>
  <c r="FN43" i="18"/>
  <c r="FN42" i="18"/>
  <c r="FN24" i="18"/>
  <c r="FN19" i="18"/>
  <c r="FN12" i="18"/>
  <c r="FN41" i="18"/>
  <c r="FN44" i="18"/>
  <c r="FN25" i="18"/>
  <c r="FN22" i="18"/>
  <c r="FN16" i="18"/>
  <c r="FN21" i="18"/>
  <c r="FN17" i="18"/>
  <c r="FN23" i="18"/>
  <c r="FN20" i="18"/>
  <c r="FN15" i="18"/>
  <c r="FN13" i="18"/>
  <c r="FN18" i="18"/>
  <c r="FN27" i="18"/>
  <c r="FN47" i="18"/>
  <c r="FN9" i="18"/>
  <c r="FO7" i="18"/>
  <c r="FP14" i="20" l="1"/>
  <c r="FP12" i="20"/>
  <c r="FP15" i="20"/>
  <c r="FP9" i="20"/>
  <c r="FQ7" i="20"/>
  <c r="FP62" i="19"/>
  <c r="FP61" i="19"/>
  <c r="FP59" i="19"/>
  <c r="FP56" i="19"/>
  <c r="FP32" i="19"/>
  <c r="FP33" i="19"/>
  <c r="FO11" i="18"/>
  <c r="FP49" i="19"/>
  <c r="FP50" i="19"/>
  <c r="FP55" i="19"/>
  <c r="FP54" i="19"/>
  <c r="FP44" i="19"/>
  <c r="FP47" i="19"/>
  <c r="FP41" i="19"/>
  <c r="FP43" i="19"/>
  <c r="FP38" i="19"/>
  <c r="FP42" i="19"/>
  <c r="FP29" i="19"/>
  <c r="FP46" i="19"/>
  <c r="FP35" i="19"/>
  <c r="FP37" i="19"/>
  <c r="FP28" i="19"/>
  <c r="FP40" i="19"/>
  <c r="FP27" i="19"/>
  <c r="FP30" i="19"/>
  <c r="FP26" i="19"/>
  <c r="FP24" i="19"/>
  <c r="FP34" i="19"/>
  <c r="FP22" i="19"/>
  <c r="FP51" i="19"/>
  <c r="FP25" i="19"/>
  <c r="FP23" i="19"/>
  <c r="FP18" i="19"/>
  <c r="FP14" i="19"/>
  <c r="FP36" i="19"/>
  <c r="FP31" i="19"/>
  <c r="FP21" i="19"/>
  <c r="FP20" i="19"/>
  <c r="FP48" i="19"/>
  <c r="FP17" i="19"/>
  <c r="FP19" i="19"/>
  <c r="FP13" i="19"/>
  <c r="FP16" i="19"/>
  <c r="FP15" i="19"/>
  <c r="FP11" i="19"/>
  <c r="FP39" i="19"/>
  <c r="FO29" i="18"/>
  <c r="FO14" i="18"/>
  <c r="FO28" i="18"/>
  <c r="FO31" i="18"/>
  <c r="FO45" i="18"/>
  <c r="FO42" i="18"/>
  <c r="FO48" i="18"/>
  <c r="FO36" i="18"/>
  <c r="FO32" i="18"/>
  <c r="FO24" i="18"/>
  <c r="FO41" i="18"/>
  <c r="FO25" i="18"/>
  <c r="FO43" i="18"/>
  <c r="FO30" i="18"/>
  <c r="FO27" i="18"/>
  <c r="FO22" i="18"/>
  <c r="FO12" i="18"/>
  <c r="FO23" i="18"/>
  <c r="FO13" i="18"/>
  <c r="FO33" i="18"/>
  <c r="FO16" i="18"/>
  <c r="FO21" i="18"/>
  <c r="FO17" i="18"/>
  <c r="FO34" i="18"/>
  <c r="FO44" i="18"/>
  <c r="FO20" i="18"/>
  <c r="FO18" i="18"/>
  <c r="FO19" i="18"/>
  <c r="FO47" i="18"/>
  <c r="FO15" i="18"/>
  <c r="FO6" i="18"/>
  <c r="FP7" i="18"/>
  <c r="FO9" i="18"/>
  <c r="FQ14" i="20" l="1"/>
  <c r="FQ12" i="20"/>
  <c r="FQ15" i="20"/>
  <c r="FR7" i="20"/>
  <c r="FQ9" i="20"/>
  <c r="FQ59" i="19"/>
  <c r="FQ56" i="19"/>
  <c r="FQ62" i="19"/>
  <c r="FQ61" i="19"/>
  <c r="FQ32" i="19"/>
  <c r="FQ33" i="19"/>
  <c r="FP11" i="18"/>
  <c r="FQ49" i="19"/>
  <c r="FQ50" i="19"/>
  <c r="FQ55" i="19"/>
  <c r="FQ48" i="19"/>
  <c r="FQ46" i="19"/>
  <c r="FQ39" i="19"/>
  <c r="FQ51" i="19"/>
  <c r="FQ44" i="19"/>
  <c r="FQ34" i="19"/>
  <c r="FQ29" i="19"/>
  <c r="FQ54" i="19"/>
  <c r="FQ42" i="19"/>
  <c r="FQ38" i="19"/>
  <c r="FQ36" i="19"/>
  <c r="FQ31" i="19"/>
  <c r="FQ47" i="19"/>
  <c r="FQ43" i="19"/>
  <c r="FQ25" i="19"/>
  <c r="FQ20" i="19"/>
  <c r="FQ19" i="19"/>
  <c r="FQ41" i="19"/>
  <c r="FQ35" i="19"/>
  <c r="FQ26" i="19"/>
  <c r="FQ24" i="19"/>
  <c r="FQ28" i="19"/>
  <c r="FQ30" i="19"/>
  <c r="FQ40" i="19"/>
  <c r="FQ23" i="19"/>
  <c r="FQ18" i="19"/>
  <c r="FQ21" i="19"/>
  <c r="FQ16" i="19"/>
  <c r="FQ22" i="19"/>
  <c r="FQ11" i="19"/>
  <c r="FQ15" i="19"/>
  <c r="FQ37" i="19"/>
  <c r="FQ13" i="19"/>
  <c r="FQ27" i="19"/>
  <c r="FQ14" i="19"/>
  <c r="FQ17" i="19"/>
  <c r="FP29" i="18"/>
  <c r="FP14" i="18"/>
  <c r="FP28" i="18"/>
  <c r="FP31" i="18"/>
  <c r="FP45" i="18"/>
  <c r="FP43" i="18"/>
  <c r="FP42" i="18"/>
  <c r="FP41" i="18"/>
  <c r="FP48" i="18"/>
  <c r="FP36" i="18"/>
  <c r="FP25" i="18"/>
  <c r="FP16" i="18"/>
  <c r="FP13" i="18"/>
  <c r="FP34" i="18"/>
  <c r="FP27" i="18"/>
  <c r="FP24" i="18"/>
  <c r="FP23" i="18"/>
  <c r="FP17" i="18"/>
  <c r="FP47" i="18"/>
  <c r="FP21" i="18"/>
  <c r="FP22" i="18"/>
  <c r="FP20" i="18"/>
  <c r="FP15" i="18"/>
  <c r="FP33" i="18"/>
  <c r="FP18" i="18"/>
  <c r="FP12" i="18"/>
  <c r="FP32" i="18"/>
  <c r="FP19" i="18"/>
  <c r="FP30" i="18"/>
  <c r="FP44" i="18"/>
  <c r="FQ7" i="18"/>
  <c r="FP9" i="18"/>
  <c r="FR14" i="20" l="1"/>
  <c r="FR12" i="20"/>
  <c r="FR15" i="20"/>
  <c r="FS7" i="20"/>
  <c r="FR9" i="20"/>
  <c r="FR61" i="19"/>
  <c r="FR62" i="19"/>
  <c r="FR56" i="19"/>
  <c r="FR59" i="19"/>
  <c r="FR32" i="19"/>
  <c r="FR33" i="19"/>
  <c r="FQ11" i="18"/>
  <c r="FR49" i="19"/>
  <c r="FR50" i="19"/>
  <c r="FR55" i="19"/>
  <c r="FR54" i="19"/>
  <c r="FR51" i="19"/>
  <c r="FR48" i="19"/>
  <c r="FR46" i="19"/>
  <c r="FR42" i="19"/>
  <c r="FR40" i="19"/>
  <c r="FR39" i="19"/>
  <c r="FR38" i="19"/>
  <c r="FR37" i="19"/>
  <c r="FR36" i="19"/>
  <c r="FR35" i="19"/>
  <c r="FR34" i="19"/>
  <c r="FR31" i="19"/>
  <c r="FR30" i="19"/>
  <c r="FR29" i="19"/>
  <c r="FR41" i="19"/>
  <c r="FR47" i="19"/>
  <c r="FR28" i="19"/>
  <c r="FR23" i="19"/>
  <c r="FR26" i="19"/>
  <c r="FR21" i="19"/>
  <c r="FR44" i="19"/>
  <c r="FR43" i="19"/>
  <c r="FR24" i="19"/>
  <c r="FR25" i="19"/>
  <c r="FR20" i="19"/>
  <c r="FR16" i="19"/>
  <c r="FR17" i="19"/>
  <c r="FR22" i="19"/>
  <c r="FR19" i="19"/>
  <c r="FR11" i="19"/>
  <c r="FR27" i="19"/>
  <c r="FR13" i="19"/>
  <c r="FR14" i="19"/>
  <c r="FR18" i="19"/>
  <c r="FR15" i="19"/>
  <c r="FQ29" i="18"/>
  <c r="FQ14" i="18"/>
  <c r="FQ28" i="18"/>
  <c r="FQ31" i="18"/>
  <c r="FQ45" i="18"/>
  <c r="FQ44" i="18"/>
  <c r="FQ27" i="18"/>
  <c r="FQ23" i="18"/>
  <c r="FQ20" i="18"/>
  <c r="FQ17" i="18"/>
  <c r="FQ48" i="18"/>
  <c r="FQ43" i="18"/>
  <c r="FQ41" i="18"/>
  <c r="FQ34" i="18"/>
  <c r="FQ13" i="18"/>
  <c r="FQ15" i="18"/>
  <c r="FQ25" i="18"/>
  <c r="FQ21" i="18"/>
  <c r="FQ18" i="18"/>
  <c r="FQ22" i="18"/>
  <c r="FQ36" i="18"/>
  <c r="FQ33" i="18"/>
  <c r="FQ30" i="18"/>
  <c r="FQ32" i="18"/>
  <c r="FQ12" i="18"/>
  <c r="FQ19" i="18"/>
  <c r="FQ16" i="18"/>
  <c r="FQ24" i="18"/>
  <c r="FQ47" i="18"/>
  <c r="FQ42" i="18"/>
  <c r="FR7" i="18"/>
  <c r="FQ9" i="18"/>
  <c r="FS15" i="20" l="1"/>
  <c r="FS14" i="20"/>
  <c r="FS12" i="20"/>
  <c r="FT7" i="20"/>
  <c r="FS9" i="20"/>
  <c r="FS62" i="19"/>
  <c r="FS56" i="19"/>
  <c r="FS59" i="19"/>
  <c r="FS61" i="19"/>
  <c r="FS32" i="19"/>
  <c r="FS33" i="19"/>
  <c r="FR11" i="18"/>
  <c r="FS49" i="19"/>
  <c r="FS50" i="19"/>
  <c r="FS47" i="19"/>
  <c r="FS54" i="19"/>
  <c r="FS46" i="19"/>
  <c r="FS37" i="19"/>
  <c r="FS39" i="19"/>
  <c r="FS48" i="19"/>
  <c r="FS44" i="19"/>
  <c r="FS55" i="19"/>
  <c r="FS31" i="19"/>
  <c r="FS28" i="19"/>
  <c r="FS27" i="19"/>
  <c r="FS26" i="19"/>
  <c r="FS25" i="19"/>
  <c r="FS43" i="19"/>
  <c r="FS42" i="19"/>
  <c r="FS34" i="19"/>
  <c r="FS41" i="19"/>
  <c r="FS40" i="19"/>
  <c r="FS38" i="19"/>
  <c r="FS36" i="19"/>
  <c r="FS29" i="19"/>
  <c r="FS51" i="19"/>
  <c r="FS30" i="19"/>
  <c r="FS24" i="19"/>
  <c r="FS21" i="19"/>
  <c r="FS20" i="19"/>
  <c r="FS16" i="19"/>
  <c r="FS17" i="19"/>
  <c r="FS13" i="19"/>
  <c r="FS22" i="19"/>
  <c r="FS14" i="19"/>
  <c r="FS19" i="19"/>
  <c r="FS35" i="19"/>
  <c r="FS11" i="19"/>
  <c r="FS18" i="19"/>
  <c r="FS15" i="19"/>
  <c r="FS23" i="19"/>
  <c r="FR29" i="18"/>
  <c r="FR14" i="18"/>
  <c r="FR28" i="18"/>
  <c r="FR31" i="18"/>
  <c r="FR45" i="18"/>
  <c r="FR43" i="18"/>
  <c r="FR36" i="18"/>
  <c r="FR33" i="18"/>
  <c r="FR30" i="18"/>
  <c r="FR27" i="18"/>
  <c r="FR17" i="18"/>
  <c r="FR42" i="18"/>
  <c r="FR47" i="18"/>
  <c r="FR15" i="18"/>
  <c r="FR25" i="18"/>
  <c r="FR21" i="18"/>
  <c r="FR20" i="18"/>
  <c r="FR44" i="18"/>
  <c r="FR18" i="18"/>
  <c r="FR48" i="18"/>
  <c r="FR34" i="18"/>
  <c r="FR41" i="18"/>
  <c r="FR23" i="18"/>
  <c r="FR19" i="18"/>
  <c r="FR32" i="18"/>
  <c r="FR12" i="18"/>
  <c r="FR13" i="18"/>
  <c r="FR22" i="18"/>
  <c r="FR16" i="18"/>
  <c r="FR24" i="18"/>
  <c r="FR9" i="18"/>
  <c r="FS7" i="18"/>
  <c r="FT15" i="20" l="1"/>
  <c r="FT14" i="20"/>
  <c r="FT12" i="20"/>
  <c r="FU7" i="20"/>
  <c r="FT9" i="20"/>
  <c r="FT59" i="19"/>
  <c r="FT62" i="19"/>
  <c r="FT56" i="19"/>
  <c r="FT61" i="19"/>
  <c r="FT32" i="19"/>
  <c r="FT33" i="19"/>
  <c r="FS11" i="18"/>
  <c r="FT49" i="19"/>
  <c r="FT50" i="19"/>
  <c r="FT54" i="19"/>
  <c r="FT48" i="19"/>
  <c r="FT38" i="19"/>
  <c r="FT42" i="19"/>
  <c r="FT40" i="19"/>
  <c r="FT55" i="19"/>
  <c r="FT41" i="19"/>
  <c r="FT46" i="19"/>
  <c r="FT35" i="19"/>
  <c r="FT47" i="19"/>
  <c r="FT39" i="19"/>
  <c r="FT26" i="19"/>
  <c r="FT25" i="19"/>
  <c r="FT24" i="19"/>
  <c r="FT27" i="19"/>
  <c r="FT44" i="19"/>
  <c r="FT43" i="19"/>
  <c r="FT51" i="19"/>
  <c r="FT36" i="19"/>
  <c r="FT29" i="19"/>
  <c r="FT37" i="19"/>
  <c r="FT31" i="19"/>
  <c r="FT30" i="19"/>
  <c r="FT22" i="19"/>
  <c r="FT21" i="19"/>
  <c r="FT20" i="19"/>
  <c r="FT17" i="19"/>
  <c r="FT13" i="19"/>
  <c r="FT28" i="19"/>
  <c r="FT14" i="19"/>
  <c r="FT19" i="19"/>
  <c r="FT11" i="19"/>
  <c r="FT16" i="19"/>
  <c r="FT34" i="19"/>
  <c r="FT23" i="19"/>
  <c r="FT18" i="19"/>
  <c r="FT15" i="19"/>
  <c r="FS29" i="18"/>
  <c r="FS14" i="18"/>
  <c r="FS28" i="18"/>
  <c r="FS31" i="18"/>
  <c r="FS45" i="18"/>
  <c r="FS47" i="18"/>
  <c r="FS44" i="18"/>
  <c r="FS48" i="18"/>
  <c r="FS32" i="18"/>
  <c r="FS41" i="18"/>
  <c r="FS18" i="18"/>
  <c r="FS42" i="18"/>
  <c r="FS33" i="18"/>
  <c r="FS43" i="18"/>
  <c r="FS25" i="18"/>
  <c r="FS21" i="18"/>
  <c r="FS20" i="18"/>
  <c r="FS17" i="18"/>
  <c r="FS36" i="18"/>
  <c r="FS30" i="18"/>
  <c r="FS27" i="18"/>
  <c r="FS22" i="18"/>
  <c r="FS34" i="18"/>
  <c r="FS23" i="18"/>
  <c r="FS15" i="18"/>
  <c r="FS12" i="18"/>
  <c r="FS19" i="18"/>
  <c r="FS13" i="18"/>
  <c r="FS24" i="18"/>
  <c r="FS16" i="18"/>
  <c r="FS9" i="18"/>
  <c r="FT7" i="18"/>
  <c r="FU15" i="20" l="1"/>
  <c r="FU14" i="20"/>
  <c r="FU12" i="20"/>
  <c r="FV7" i="20"/>
  <c r="FU6" i="20"/>
  <c r="FU9" i="20"/>
  <c r="FU62" i="19"/>
  <c r="FU61" i="19"/>
  <c r="FU56" i="19"/>
  <c r="FU59" i="19"/>
  <c r="FU32" i="19"/>
  <c r="FU33" i="19"/>
  <c r="FT11" i="18"/>
  <c r="FU49" i="19"/>
  <c r="FU50" i="19"/>
  <c r="FU55" i="19"/>
  <c r="FU42" i="19"/>
  <c r="FU46" i="19"/>
  <c r="FU54" i="19"/>
  <c r="FU36" i="19"/>
  <c r="FU43" i="19"/>
  <c r="FU40" i="19"/>
  <c r="FU47" i="19"/>
  <c r="FU30" i="19"/>
  <c r="FU41" i="19"/>
  <c r="FU29" i="19"/>
  <c r="FU21" i="19"/>
  <c r="FU48" i="19"/>
  <c r="FU38" i="19"/>
  <c r="FU31" i="19"/>
  <c r="FU51" i="19"/>
  <c r="FU44" i="19"/>
  <c r="FU27" i="19"/>
  <c r="FU37" i="19"/>
  <c r="FU28" i="19"/>
  <c r="FU35" i="19"/>
  <c r="FU39" i="19"/>
  <c r="FU26" i="19"/>
  <c r="FU17" i="19"/>
  <c r="FU22" i="19"/>
  <c r="FU16" i="19"/>
  <c r="FU11" i="19"/>
  <c r="FU20" i="19"/>
  <c r="FU15" i="19"/>
  <c r="FU25" i="19"/>
  <c r="FU24" i="19"/>
  <c r="FU23" i="19"/>
  <c r="FU19" i="19"/>
  <c r="FU18" i="19"/>
  <c r="FU13" i="19"/>
  <c r="FU34" i="19"/>
  <c r="FU14" i="19"/>
  <c r="FT29" i="18"/>
  <c r="FT14" i="18"/>
  <c r="FT28" i="18"/>
  <c r="FT31" i="18"/>
  <c r="FT45" i="18"/>
  <c r="FT44" i="18"/>
  <c r="FT43" i="18"/>
  <c r="FT42" i="18"/>
  <c r="FT33" i="18"/>
  <c r="FT19" i="18"/>
  <c r="FT12" i="18"/>
  <c r="FT47" i="18"/>
  <c r="FT23" i="18"/>
  <c r="FT30" i="18"/>
  <c r="FT22" i="18"/>
  <c r="FT20" i="18"/>
  <c r="FT18" i="18"/>
  <c r="FT34" i="18"/>
  <c r="FT17" i="18"/>
  <c r="FT48" i="18"/>
  <c r="FT15" i="18"/>
  <c r="FT41" i="18"/>
  <c r="FT21" i="18"/>
  <c r="FT36" i="18"/>
  <c r="FT13" i="18"/>
  <c r="FT25" i="18"/>
  <c r="FT27" i="18"/>
  <c r="FT24" i="18"/>
  <c r="FT32" i="18"/>
  <c r="FT16" i="18"/>
  <c r="FU7" i="18"/>
  <c r="FT9" i="18"/>
  <c r="FV14" i="20" l="1"/>
  <c r="FV12" i="20"/>
  <c r="FV15" i="20"/>
  <c r="FW7" i="20"/>
  <c r="FV9" i="20"/>
  <c r="FV61" i="19"/>
  <c r="FV59" i="19"/>
  <c r="FV56" i="19"/>
  <c r="FV62" i="19"/>
  <c r="FV32" i="19"/>
  <c r="FV33" i="19"/>
  <c r="FU11" i="18"/>
  <c r="FV49" i="19"/>
  <c r="FV50" i="19"/>
  <c r="FV55" i="19"/>
  <c r="FV54" i="19"/>
  <c r="FV44" i="19"/>
  <c r="FV41" i="19"/>
  <c r="FV48" i="19"/>
  <c r="FV38" i="19"/>
  <c r="FV36" i="19"/>
  <c r="FV46" i="19"/>
  <c r="FV39" i="19"/>
  <c r="FV51" i="19"/>
  <c r="FV47" i="19"/>
  <c r="FV31" i="19"/>
  <c r="FV28" i="19"/>
  <c r="FV27" i="19"/>
  <c r="FV26" i="19"/>
  <c r="FV25" i="19"/>
  <c r="FV24" i="19"/>
  <c r="FV23" i="19"/>
  <c r="FV40" i="19"/>
  <c r="FV22" i="19"/>
  <c r="FV18" i="19"/>
  <c r="FV43" i="19"/>
  <c r="FV30" i="19"/>
  <c r="FV42" i="19"/>
  <c r="FV34" i="19"/>
  <c r="FV15" i="19"/>
  <c r="FV29" i="19"/>
  <c r="FV20" i="19"/>
  <c r="FV16" i="19"/>
  <c r="FV11" i="19"/>
  <c r="FV13" i="19"/>
  <c r="FV21" i="19"/>
  <c r="FV37" i="19"/>
  <c r="FV35" i="19"/>
  <c r="FV19" i="19"/>
  <c r="FV17" i="19"/>
  <c r="FV14" i="19"/>
  <c r="FU29" i="18"/>
  <c r="FU14" i="18"/>
  <c r="FU28" i="18"/>
  <c r="FU31" i="18"/>
  <c r="FU45" i="18"/>
  <c r="FU27" i="18"/>
  <c r="FU25" i="18"/>
  <c r="FU24" i="18"/>
  <c r="FU23" i="18"/>
  <c r="FU22" i="18"/>
  <c r="FU21" i="18"/>
  <c r="FU20" i="18"/>
  <c r="FU19" i="18"/>
  <c r="FU18" i="18"/>
  <c r="FU17" i="18"/>
  <c r="FU16" i="18"/>
  <c r="FU43" i="18"/>
  <c r="FU33" i="18"/>
  <c r="FU34" i="18"/>
  <c r="FU47" i="18"/>
  <c r="FU44" i="18"/>
  <c r="FU30" i="18"/>
  <c r="FU36" i="18"/>
  <c r="FU42" i="18"/>
  <c r="FU41" i="18"/>
  <c r="FU12" i="18"/>
  <c r="FU48" i="18"/>
  <c r="FU15" i="18"/>
  <c r="FU13" i="18"/>
  <c r="FU32" i="18"/>
  <c r="FU6" i="18"/>
  <c r="FU9" i="18"/>
  <c r="FV7" i="18"/>
  <c r="FW14" i="20" l="1"/>
  <c r="FW15" i="20"/>
  <c r="FW12" i="20"/>
  <c r="FW9" i="20"/>
  <c r="FX7" i="20"/>
  <c r="FW62" i="19"/>
  <c r="FW61" i="19"/>
  <c r="FW56" i="19"/>
  <c r="FW59" i="19"/>
  <c r="FW32" i="19"/>
  <c r="FW33" i="19"/>
  <c r="FV11" i="18"/>
  <c r="FW49" i="19"/>
  <c r="FW50" i="19"/>
  <c r="FW47" i="19"/>
  <c r="FW46" i="19"/>
  <c r="FW40" i="19"/>
  <c r="FW42" i="19"/>
  <c r="FW38" i="19"/>
  <c r="FW35" i="19"/>
  <c r="FW30" i="19"/>
  <c r="FW43" i="19"/>
  <c r="FW34" i="19"/>
  <c r="FW22" i="19"/>
  <c r="FW21" i="19"/>
  <c r="FW20" i="19"/>
  <c r="FW19" i="19"/>
  <c r="FW18" i="19"/>
  <c r="FW48" i="19"/>
  <c r="FW55" i="19"/>
  <c r="FW51" i="19"/>
  <c r="FW44" i="19"/>
  <c r="FW24" i="19"/>
  <c r="FW17" i="19"/>
  <c r="FW27" i="19"/>
  <c r="FW25" i="19"/>
  <c r="FW28" i="19"/>
  <c r="FW39" i="19"/>
  <c r="FW26" i="19"/>
  <c r="FW41" i="19"/>
  <c r="FW36" i="19"/>
  <c r="FW31" i="19"/>
  <c r="FW15" i="19"/>
  <c r="FW11" i="19"/>
  <c r="FW29" i="19"/>
  <c r="FW16" i="19"/>
  <c r="FW23" i="19"/>
  <c r="FW54" i="19"/>
  <c r="FW13" i="19"/>
  <c r="FW14" i="19"/>
  <c r="FW37" i="19"/>
  <c r="FV29" i="18"/>
  <c r="FV14" i="18"/>
  <c r="FV28" i="18"/>
  <c r="FV31" i="18"/>
  <c r="FV45" i="18"/>
  <c r="FV44" i="18"/>
  <c r="FV47" i="18"/>
  <c r="FV42" i="18"/>
  <c r="FV32" i="18"/>
  <c r="FV34" i="18"/>
  <c r="FV25" i="18"/>
  <c r="FV22" i="18"/>
  <c r="FV19" i="18"/>
  <c r="FV16" i="18"/>
  <c r="FV48" i="18"/>
  <c r="FV43" i="18"/>
  <c r="FV36" i="18"/>
  <c r="FV41" i="18"/>
  <c r="FV18" i="18"/>
  <c r="FV23" i="18"/>
  <c r="FV12" i="18"/>
  <c r="FV33" i="18"/>
  <c r="FV20" i="18"/>
  <c r="FV30" i="18"/>
  <c r="FV21" i="18"/>
  <c r="FV27" i="18"/>
  <c r="FV17" i="18"/>
  <c r="FV15" i="18"/>
  <c r="FV13" i="18"/>
  <c r="FV24" i="18"/>
  <c r="FV9" i="18"/>
  <c r="FW7" i="18"/>
  <c r="FX14" i="20" l="1"/>
  <c r="FX12" i="20"/>
  <c r="FX15" i="20"/>
  <c r="FX9" i="20"/>
  <c r="FY7" i="20"/>
  <c r="FX59" i="19"/>
  <c r="FX62" i="19"/>
  <c r="FX56" i="19"/>
  <c r="FX61" i="19"/>
  <c r="FX32" i="19"/>
  <c r="FX33" i="19"/>
  <c r="FW11" i="18"/>
  <c r="FX49" i="19"/>
  <c r="FX50" i="19"/>
  <c r="FX55" i="19"/>
  <c r="FX48" i="19"/>
  <c r="FX42" i="19"/>
  <c r="FX43" i="19"/>
  <c r="FX37" i="19"/>
  <c r="FX39" i="19"/>
  <c r="FX26" i="19"/>
  <c r="FX25" i="19"/>
  <c r="FX24" i="19"/>
  <c r="FX51" i="19"/>
  <c r="FX44" i="19"/>
  <c r="FX46" i="19"/>
  <c r="FX36" i="19"/>
  <c r="FX47" i="19"/>
  <c r="FX23" i="19"/>
  <c r="FX54" i="19"/>
  <c r="FX41" i="19"/>
  <c r="FX38" i="19"/>
  <c r="FX40" i="19"/>
  <c r="FX20" i="19"/>
  <c r="FX31" i="19"/>
  <c r="FX22" i="19"/>
  <c r="FX15" i="19"/>
  <c r="FX11" i="19"/>
  <c r="FX34" i="19"/>
  <c r="FX30" i="19"/>
  <c r="FX28" i="19"/>
  <c r="FX18" i="19"/>
  <c r="FX14" i="19"/>
  <c r="FX29" i="19"/>
  <c r="FX27" i="19"/>
  <c r="FX35" i="19"/>
  <c r="FX19" i="19"/>
  <c r="FX21" i="19"/>
  <c r="FX13" i="19"/>
  <c r="FX17" i="19"/>
  <c r="FX16" i="19"/>
  <c r="FW29" i="18"/>
  <c r="FW14" i="18"/>
  <c r="FW28" i="18"/>
  <c r="FW31" i="18"/>
  <c r="FW45" i="18"/>
  <c r="FW48" i="18"/>
  <c r="FW47" i="18"/>
  <c r="FW15" i="18"/>
  <c r="FW13" i="18"/>
  <c r="FW12" i="18"/>
  <c r="FW41" i="18"/>
  <c r="FW20" i="18"/>
  <c r="FW44" i="18"/>
  <c r="FW43" i="18"/>
  <c r="FW30" i="18"/>
  <c r="FW42" i="18"/>
  <c r="FW36" i="18"/>
  <c r="FW32" i="18"/>
  <c r="FW18" i="18"/>
  <c r="FW34" i="18"/>
  <c r="FW25" i="18"/>
  <c r="FW27" i="18"/>
  <c r="FW16" i="18"/>
  <c r="FW23" i="18"/>
  <c r="FW33" i="18"/>
  <c r="FW19" i="18"/>
  <c r="FW22" i="18"/>
  <c r="FW21" i="18"/>
  <c r="FW24" i="18"/>
  <c r="FW17" i="18"/>
  <c r="FW9" i="18"/>
  <c r="FX7" i="18"/>
  <c r="FY12" i="20" l="1"/>
  <c r="FY15" i="20"/>
  <c r="FY14" i="20"/>
  <c r="FZ7" i="20"/>
  <c r="FY9" i="20"/>
  <c r="FY62" i="19"/>
  <c r="FY59" i="19"/>
  <c r="FY56" i="19"/>
  <c r="FY61" i="19"/>
  <c r="FY32" i="19"/>
  <c r="FY33" i="19"/>
  <c r="FX11" i="18"/>
  <c r="FY49" i="19"/>
  <c r="FY50" i="19"/>
  <c r="FY54" i="19"/>
  <c r="FY48" i="19"/>
  <c r="FY41" i="19"/>
  <c r="FY55" i="19"/>
  <c r="FY43" i="19"/>
  <c r="FY51" i="19"/>
  <c r="FY40" i="19"/>
  <c r="FY30" i="19"/>
  <c r="FY37" i="19"/>
  <c r="FY36" i="19"/>
  <c r="FY27" i="19"/>
  <c r="FY23" i="19"/>
  <c r="FY31" i="19"/>
  <c r="FY26" i="19"/>
  <c r="FY44" i="19"/>
  <c r="FY38" i="19"/>
  <c r="FY46" i="19"/>
  <c r="FY35" i="19"/>
  <c r="FY47" i="19"/>
  <c r="FY39" i="19"/>
  <c r="FY29" i="19"/>
  <c r="FY24" i="19"/>
  <c r="FY22" i="19"/>
  <c r="FY34" i="19"/>
  <c r="FY28" i="19"/>
  <c r="FY42" i="19"/>
  <c r="FY19" i="19"/>
  <c r="FY20" i="19"/>
  <c r="FY25" i="19"/>
  <c r="FY13" i="19"/>
  <c r="FY18" i="19"/>
  <c r="FY14" i="19"/>
  <c r="FY17" i="19"/>
  <c r="FY15" i="19"/>
  <c r="FY21" i="19"/>
  <c r="FY16" i="19"/>
  <c r="FY11" i="19"/>
  <c r="FX29" i="18"/>
  <c r="FX14" i="18"/>
  <c r="FX28" i="18"/>
  <c r="FX31" i="18"/>
  <c r="FX45" i="18"/>
  <c r="FX48" i="18"/>
  <c r="FX47" i="18"/>
  <c r="FX44" i="18"/>
  <c r="FX41" i="18"/>
  <c r="FX36" i="18"/>
  <c r="FX43" i="18"/>
  <c r="FX30" i="18"/>
  <c r="FX21" i="18"/>
  <c r="FX42" i="18"/>
  <c r="FX18" i="18"/>
  <c r="FX32" i="18"/>
  <c r="FX27" i="18"/>
  <c r="FX23" i="18"/>
  <c r="FX15" i="18"/>
  <c r="FX12" i="18"/>
  <c r="FX33" i="18"/>
  <c r="FX19" i="18"/>
  <c r="FX34" i="18"/>
  <c r="FX22" i="18"/>
  <c r="FX25" i="18"/>
  <c r="FX24" i="18"/>
  <c r="FX20" i="18"/>
  <c r="FX17" i="18"/>
  <c r="FX16" i="18"/>
  <c r="FX13" i="18"/>
  <c r="FX9" i="18"/>
  <c r="FY7" i="18"/>
  <c r="FZ15" i="20" l="1"/>
  <c r="FZ14" i="20"/>
  <c r="FZ12" i="20"/>
  <c r="GA7" i="20"/>
  <c r="FZ9" i="20"/>
  <c r="FZ59" i="19"/>
  <c r="FZ61" i="19"/>
  <c r="FZ62" i="19"/>
  <c r="FZ56" i="19"/>
  <c r="FZ32" i="19"/>
  <c r="FZ33" i="19"/>
  <c r="FY11" i="18"/>
  <c r="FZ49" i="19"/>
  <c r="FZ50" i="19"/>
  <c r="FZ51" i="19"/>
  <c r="FZ47" i="19"/>
  <c r="FZ46" i="19"/>
  <c r="FZ44" i="19"/>
  <c r="FZ43" i="19"/>
  <c r="FZ42" i="19"/>
  <c r="FZ41" i="19"/>
  <c r="FZ55" i="19"/>
  <c r="FZ40" i="19"/>
  <c r="FZ37" i="19"/>
  <c r="FZ54" i="19"/>
  <c r="FZ48" i="19"/>
  <c r="FZ35" i="19"/>
  <c r="FZ30" i="19"/>
  <c r="FZ34" i="19"/>
  <c r="FZ22" i="19"/>
  <c r="FZ21" i="19"/>
  <c r="FZ20" i="19"/>
  <c r="FZ19" i="19"/>
  <c r="FZ18" i="19"/>
  <c r="FZ17" i="19"/>
  <c r="FZ16" i="19"/>
  <c r="FZ38" i="19"/>
  <c r="FZ39" i="19"/>
  <c r="FZ29" i="19"/>
  <c r="FZ25" i="19"/>
  <c r="FZ31" i="19"/>
  <c r="FZ28" i="19"/>
  <c r="FZ36" i="19"/>
  <c r="FZ26" i="19"/>
  <c r="FZ13" i="19"/>
  <c r="FZ14" i="19"/>
  <c r="FZ27" i="19"/>
  <c r="FZ23" i="19"/>
  <c r="FZ15" i="19"/>
  <c r="FZ24" i="19"/>
  <c r="FZ11" i="19"/>
  <c r="FY29" i="18"/>
  <c r="FY14" i="18"/>
  <c r="FY28" i="18"/>
  <c r="FY31" i="18"/>
  <c r="FY45" i="18"/>
  <c r="FY48" i="18"/>
  <c r="FY47" i="18"/>
  <c r="FY41" i="18"/>
  <c r="FY36" i="18"/>
  <c r="FY44" i="18"/>
  <c r="FY15" i="18"/>
  <c r="FY25" i="18"/>
  <c r="FY21" i="18"/>
  <c r="FY32" i="18"/>
  <c r="FY42" i="18"/>
  <c r="FY27" i="18"/>
  <c r="FY22" i="18"/>
  <c r="FY23" i="18"/>
  <c r="FY33" i="18"/>
  <c r="FY19" i="18"/>
  <c r="FY30" i="18"/>
  <c r="FY24" i="18"/>
  <c r="FY12" i="18"/>
  <c r="FY18" i="18"/>
  <c r="FY16" i="18"/>
  <c r="FY43" i="18"/>
  <c r="FY20" i="18"/>
  <c r="FY17" i="18"/>
  <c r="FY34" i="18"/>
  <c r="FY13" i="18"/>
  <c r="FZ7" i="18"/>
  <c r="FY9" i="18"/>
  <c r="GA12" i="20" l="1"/>
  <c r="GA14" i="20"/>
  <c r="GA15" i="20"/>
  <c r="GA9" i="20"/>
  <c r="GB7" i="20"/>
  <c r="GA6" i="20"/>
  <c r="GA61" i="19"/>
  <c r="GA62" i="19"/>
  <c r="GA56" i="19"/>
  <c r="GA59" i="19"/>
  <c r="GA32" i="19"/>
  <c r="GA33" i="19"/>
  <c r="FZ11" i="18"/>
  <c r="GA49" i="19"/>
  <c r="GA50" i="19"/>
  <c r="GA55" i="19"/>
  <c r="GA51" i="19"/>
  <c r="GA47" i="19"/>
  <c r="GA43" i="19"/>
  <c r="GA42" i="19"/>
  <c r="GA48" i="19"/>
  <c r="GA46" i="19"/>
  <c r="GA39" i="19"/>
  <c r="GA34" i="19"/>
  <c r="GA29" i="19"/>
  <c r="GA54" i="19"/>
  <c r="GA40" i="19"/>
  <c r="GA44" i="19"/>
  <c r="GA24" i="19"/>
  <c r="GA22" i="19"/>
  <c r="GA18" i="19"/>
  <c r="GA15" i="19"/>
  <c r="GA14" i="19"/>
  <c r="GA13" i="19"/>
  <c r="GA11" i="19"/>
  <c r="GA41" i="19"/>
  <c r="GA38" i="19"/>
  <c r="GA25" i="19"/>
  <c r="GA28" i="19"/>
  <c r="GA26" i="19"/>
  <c r="GA31" i="19"/>
  <c r="GA36" i="19"/>
  <c r="GA30" i="19"/>
  <c r="GA19" i="19"/>
  <c r="GA37" i="19"/>
  <c r="GA35" i="19"/>
  <c r="GA23" i="19"/>
  <c r="GA27" i="19"/>
  <c r="GA20" i="19"/>
  <c r="GA21" i="19"/>
  <c r="GA17" i="19"/>
  <c r="GA16" i="19"/>
  <c r="FZ29" i="18"/>
  <c r="FZ14" i="18"/>
  <c r="FZ28" i="18"/>
  <c r="FZ31" i="18"/>
  <c r="FZ45" i="18"/>
  <c r="FZ41" i="18"/>
  <c r="FZ36" i="18"/>
  <c r="FZ34" i="18"/>
  <c r="FZ33" i="18"/>
  <c r="FZ32" i="18"/>
  <c r="FZ30" i="18"/>
  <c r="FZ24" i="18"/>
  <c r="FZ21" i="18"/>
  <c r="FZ18" i="18"/>
  <c r="FZ44" i="18"/>
  <c r="FZ42" i="18"/>
  <c r="FZ22" i="18"/>
  <c r="FZ48" i="18"/>
  <c r="FZ47" i="18"/>
  <c r="FZ27" i="18"/>
  <c r="FZ43" i="18"/>
  <c r="FZ20" i="18"/>
  <c r="FZ23" i="18"/>
  <c r="FZ19" i="18"/>
  <c r="FZ13" i="18"/>
  <c r="FZ17" i="18"/>
  <c r="FZ25" i="18"/>
  <c r="FZ16" i="18"/>
  <c r="FZ12" i="18"/>
  <c r="FZ15" i="18"/>
  <c r="GA7" i="18"/>
  <c r="FZ9" i="18"/>
  <c r="GB15" i="20" l="1"/>
  <c r="GB14" i="20"/>
  <c r="GB12" i="20"/>
  <c r="GC7" i="20"/>
  <c r="GB9" i="20"/>
  <c r="GB62" i="19"/>
  <c r="GB61" i="19"/>
  <c r="GB59" i="19"/>
  <c r="GB56" i="19"/>
  <c r="GB32" i="19"/>
  <c r="GB33" i="19"/>
  <c r="GA11" i="18"/>
  <c r="GB49" i="19"/>
  <c r="GB50" i="19"/>
  <c r="GB51" i="19"/>
  <c r="GB44" i="19"/>
  <c r="GB47" i="19"/>
  <c r="GB43" i="19"/>
  <c r="GB37" i="19"/>
  <c r="GB36" i="19"/>
  <c r="GB27" i="19"/>
  <c r="GB23" i="19"/>
  <c r="GB54" i="19"/>
  <c r="GB41" i="19"/>
  <c r="GB29" i="19"/>
  <c r="GB48" i="19"/>
  <c r="GB46" i="19"/>
  <c r="GB55" i="19"/>
  <c r="GB30" i="19"/>
  <c r="GB28" i="19"/>
  <c r="GB20" i="19"/>
  <c r="GB19" i="19"/>
  <c r="GB16" i="19"/>
  <c r="GB42" i="19"/>
  <c r="GB35" i="19"/>
  <c r="GB39" i="19"/>
  <c r="GB31" i="19"/>
  <c r="GB22" i="19"/>
  <c r="GB40" i="19"/>
  <c r="GB21" i="19"/>
  <c r="GB34" i="19"/>
  <c r="GB14" i="19"/>
  <c r="GB26" i="19"/>
  <c r="GB38" i="19"/>
  <c r="GB25" i="19"/>
  <c r="GB15" i="19"/>
  <c r="GB18" i="19"/>
  <c r="GB24" i="19"/>
  <c r="GB17" i="19"/>
  <c r="GB13" i="19"/>
  <c r="GB11" i="19"/>
  <c r="GA29" i="18"/>
  <c r="GA14" i="18"/>
  <c r="GA28" i="18"/>
  <c r="GA31" i="18"/>
  <c r="GA45" i="18"/>
  <c r="GA47" i="18"/>
  <c r="GA42" i="18"/>
  <c r="GA34" i="18"/>
  <c r="GA30" i="18"/>
  <c r="GA48" i="18"/>
  <c r="GA23" i="18"/>
  <c r="GA36" i="18"/>
  <c r="GA22" i="18"/>
  <c r="GA44" i="18"/>
  <c r="GA24" i="18"/>
  <c r="GA16" i="18"/>
  <c r="GA41" i="18"/>
  <c r="GA43" i="18"/>
  <c r="GA32" i="18"/>
  <c r="GA20" i="18"/>
  <c r="GA13" i="18"/>
  <c r="GA33" i="18"/>
  <c r="GA17" i="18"/>
  <c r="GA18" i="18"/>
  <c r="GA21" i="18"/>
  <c r="GA12" i="18"/>
  <c r="GA25" i="18"/>
  <c r="GA27" i="18"/>
  <c r="GA19" i="18"/>
  <c r="GA15" i="18"/>
  <c r="GA9" i="18"/>
  <c r="GA6" i="18"/>
  <c r="GB7" i="18"/>
  <c r="GC15" i="20" l="1"/>
  <c r="GC14" i="20"/>
  <c r="GC12" i="20"/>
  <c r="GD7" i="20"/>
  <c r="GC9" i="20"/>
  <c r="GC59" i="19"/>
  <c r="GC61" i="19"/>
  <c r="GC62" i="19"/>
  <c r="GC56" i="19"/>
  <c r="GC32" i="19"/>
  <c r="GC33" i="19"/>
  <c r="GB11" i="18"/>
  <c r="GC49" i="19"/>
  <c r="GC50" i="19"/>
  <c r="GC43" i="19"/>
  <c r="GC55" i="19"/>
  <c r="GC51" i="19"/>
  <c r="GC47" i="19"/>
  <c r="GC36" i="19"/>
  <c r="GC44" i="19"/>
  <c r="GC37" i="19"/>
  <c r="GC54" i="19"/>
  <c r="GC31" i="19"/>
  <c r="GC28" i="19"/>
  <c r="GC48" i="19"/>
  <c r="GC46" i="19"/>
  <c r="GC35" i="19"/>
  <c r="GC39" i="19"/>
  <c r="GC29" i="19"/>
  <c r="GC34" i="19"/>
  <c r="GC30" i="19"/>
  <c r="GC41" i="19"/>
  <c r="GC40" i="19"/>
  <c r="GC42" i="19"/>
  <c r="GC19" i="19"/>
  <c r="GC14" i="19"/>
  <c r="GC26" i="19"/>
  <c r="GC38" i="19"/>
  <c r="GC25" i="19"/>
  <c r="GC15" i="19"/>
  <c r="GC27" i="19"/>
  <c r="GC20" i="19"/>
  <c r="GC24" i="19"/>
  <c r="GC16" i="19"/>
  <c r="GC11" i="19"/>
  <c r="GC21" i="19"/>
  <c r="GC22" i="19"/>
  <c r="GC18" i="19"/>
  <c r="GC23" i="19"/>
  <c r="GC17" i="19"/>
  <c r="GC13" i="19"/>
  <c r="GB29" i="18"/>
  <c r="GB14" i="18"/>
  <c r="GB28" i="18"/>
  <c r="GB31" i="18"/>
  <c r="GB45" i="18"/>
  <c r="GB43" i="18"/>
  <c r="GB42" i="18"/>
  <c r="GB41" i="18"/>
  <c r="GB44" i="18"/>
  <c r="GB47" i="18"/>
  <c r="GB24" i="18"/>
  <c r="GB16" i="18"/>
  <c r="GB33" i="18"/>
  <c r="GB19" i="18"/>
  <c r="GB12" i="18"/>
  <c r="GB48" i="18"/>
  <c r="GB32" i="18"/>
  <c r="GB20" i="18"/>
  <c r="GB13" i="18"/>
  <c r="GB27" i="18"/>
  <c r="GB36" i="18"/>
  <c r="GB17" i="18"/>
  <c r="GB18" i="18"/>
  <c r="GB34" i="18"/>
  <c r="GB23" i="18"/>
  <c r="GB25" i="18"/>
  <c r="GB21" i="18"/>
  <c r="GB22" i="18"/>
  <c r="GB30" i="18"/>
  <c r="GB15" i="18"/>
  <c r="GB9" i="18"/>
  <c r="GC7" i="18"/>
  <c r="GD15" i="20" l="1"/>
  <c r="GD12" i="20"/>
  <c r="GD14" i="20"/>
  <c r="GD9" i="20"/>
  <c r="GE7" i="20"/>
  <c r="GD61" i="19"/>
  <c r="GD62" i="19"/>
  <c r="GD56" i="19"/>
  <c r="GD59" i="19"/>
  <c r="GD32" i="19"/>
  <c r="GD33" i="19"/>
  <c r="GC11" i="18"/>
  <c r="GD49" i="19"/>
  <c r="GD50" i="19"/>
  <c r="GD54" i="19"/>
  <c r="GD51" i="19"/>
  <c r="GD48" i="19"/>
  <c r="GD40" i="19"/>
  <c r="GD39" i="19"/>
  <c r="GD38" i="19"/>
  <c r="GD37" i="19"/>
  <c r="GD36" i="19"/>
  <c r="GD35" i="19"/>
  <c r="GD34" i="19"/>
  <c r="GD31" i="19"/>
  <c r="GD30" i="19"/>
  <c r="GD29" i="19"/>
  <c r="GD44" i="19"/>
  <c r="GD41" i="19"/>
  <c r="GD46" i="19"/>
  <c r="GD55" i="19"/>
  <c r="GD25" i="19"/>
  <c r="GD23" i="19"/>
  <c r="GD47" i="19"/>
  <c r="GD28" i="19"/>
  <c r="GD26" i="19"/>
  <c r="GD42" i="19"/>
  <c r="GD21" i="19"/>
  <c r="GD27" i="19"/>
  <c r="GD19" i="19"/>
  <c r="GD18" i="19"/>
  <c r="GD43" i="19"/>
  <c r="GD24" i="19"/>
  <c r="GD14" i="19"/>
  <c r="GD16" i="19"/>
  <c r="GD11" i="19"/>
  <c r="GD17" i="19"/>
  <c r="GD22" i="19"/>
  <c r="GD15" i="19"/>
  <c r="GD20" i="19"/>
  <c r="GD13" i="19"/>
  <c r="GC29" i="18"/>
  <c r="GC14" i="18"/>
  <c r="GC28" i="18"/>
  <c r="GC31" i="18"/>
  <c r="GC45" i="18"/>
  <c r="GC43" i="18"/>
  <c r="GC44" i="18"/>
  <c r="GC47" i="18"/>
  <c r="GC34" i="18"/>
  <c r="GC24" i="18"/>
  <c r="GC13" i="18"/>
  <c r="GC32" i="18"/>
  <c r="GC25" i="18"/>
  <c r="GC48" i="18"/>
  <c r="GC42" i="18"/>
  <c r="GC33" i="18"/>
  <c r="GC19" i="18"/>
  <c r="GC12" i="18"/>
  <c r="GC41" i="18"/>
  <c r="GC17" i="18"/>
  <c r="GC27" i="18"/>
  <c r="GC36" i="18"/>
  <c r="GC18" i="18"/>
  <c r="GC23" i="18"/>
  <c r="GC16" i="18"/>
  <c r="GC30" i="18"/>
  <c r="GC21" i="18"/>
  <c r="GC20" i="18"/>
  <c r="GC15" i="18"/>
  <c r="GC22" i="18"/>
  <c r="GD7" i="18"/>
  <c r="GC9" i="18"/>
  <c r="GE15" i="20" l="1"/>
  <c r="GE14" i="20"/>
  <c r="GE12" i="20"/>
  <c r="GF7" i="20"/>
  <c r="GE9" i="20"/>
  <c r="GE61" i="19"/>
  <c r="GE59" i="19"/>
  <c r="GE62" i="19"/>
  <c r="GE56" i="19"/>
  <c r="GE32" i="19"/>
  <c r="GE33" i="19"/>
  <c r="GD11" i="18"/>
  <c r="GE49" i="19"/>
  <c r="GE50" i="19"/>
  <c r="GE55" i="19"/>
  <c r="GE48" i="19"/>
  <c r="GE46" i="19"/>
  <c r="GE42" i="19"/>
  <c r="GE39" i="19"/>
  <c r="GE41" i="19"/>
  <c r="GE38" i="19"/>
  <c r="GE34" i="19"/>
  <c r="GE29" i="19"/>
  <c r="GE28" i="19"/>
  <c r="GE27" i="19"/>
  <c r="GE26" i="19"/>
  <c r="GE25" i="19"/>
  <c r="GE54" i="19"/>
  <c r="GE40" i="19"/>
  <c r="GE44" i="19"/>
  <c r="GE36" i="19"/>
  <c r="GE20" i="19"/>
  <c r="GE19" i="19"/>
  <c r="GE51" i="19"/>
  <c r="GE47" i="19"/>
  <c r="GE31" i="19"/>
  <c r="GE30" i="19"/>
  <c r="GE37" i="19"/>
  <c r="GE23" i="19"/>
  <c r="GE35" i="19"/>
  <c r="GE18" i="19"/>
  <c r="GE16" i="19"/>
  <c r="GE43" i="19"/>
  <c r="GE24" i="19"/>
  <c r="GE13" i="19"/>
  <c r="GE17" i="19"/>
  <c r="GE11" i="19"/>
  <c r="GE22" i="19"/>
  <c r="GE15" i="19"/>
  <c r="GE14" i="19"/>
  <c r="GE21" i="19"/>
  <c r="GD29" i="18"/>
  <c r="GD14" i="18"/>
  <c r="GD28" i="18"/>
  <c r="GD31" i="18"/>
  <c r="GD45" i="18"/>
  <c r="GD47" i="18"/>
  <c r="GD27" i="18"/>
  <c r="GD23" i="18"/>
  <c r="GD20" i="18"/>
  <c r="GD17" i="18"/>
  <c r="GD48" i="18"/>
  <c r="GD42" i="18"/>
  <c r="GD32" i="18"/>
  <c r="GD25" i="18"/>
  <c r="GD16" i="18"/>
  <c r="GD34" i="18"/>
  <c r="GD33" i="18"/>
  <c r="GD22" i="18"/>
  <c r="GD44" i="18"/>
  <c r="GD41" i="18"/>
  <c r="GD24" i="18"/>
  <c r="GD13" i="18"/>
  <c r="GD43" i="18"/>
  <c r="GD19" i="18"/>
  <c r="GD36" i="18"/>
  <c r="GD30" i="18"/>
  <c r="GD18" i="18"/>
  <c r="GD21" i="18"/>
  <c r="GD12" i="18"/>
  <c r="GD15" i="18"/>
  <c r="GE7" i="18"/>
  <c r="GD9" i="18"/>
  <c r="GF15" i="20" l="1"/>
  <c r="GF14" i="20"/>
  <c r="GF12" i="20"/>
  <c r="GG7" i="20"/>
  <c r="GF9" i="20"/>
  <c r="GF61" i="19"/>
  <c r="GF56" i="19"/>
  <c r="GF59" i="19"/>
  <c r="GF62" i="19"/>
  <c r="GF32" i="19"/>
  <c r="GF33" i="19"/>
  <c r="GE11" i="18"/>
  <c r="GF49" i="19"/>
  <c r="GF50" i="19"/>
  <c r="GF54" i="19"/>
  <c r="GF46" i="19"/>
  <c r="GF47" i="19"/>
  <c r="GF44" i="19"/>
  <c r="GF48" i="19"/>
  <c r="GF43" i="19"/>
  <c r="GF39" i="19"/>
  <c r="GF31" i="19"/>
  <c r="GF37" i="19"/>
  <c r="GF38" i="19"/>
  <c r="GF35" i="19"/>
  <c r="GF55" i="19"/>
  <c r="GF51" i="19"/>
  <c r="GF30" i="19"/>
  <c r="GF21" i="19"/>
  <c r="GF34" i="19"/>
  <c r="GF28" i="19"/>
  <c r="GF26" i="19"/>
  <c r="GF27" i="19"/>
  <c r="GF40" i="19"/>
  <c r="GF36" i="19"/>
  <c r="GF22" i="19"/>
  <c r="GF42" i="19"/>
  <c r="GF18" i="19"/>
  <c r="GF16" i="19"/>
  <c r="GF13" i="19"/>
  <c r="GF17" i="19"/>
  <c r="GF24" i="19"/>
  <c r="GF11" i="19"/>
  <c r="GF41" i="19"/>
  <c r="GF25" i="19"/>
  <c r="GF19" i="19"/>
  <c r="GF15" i="19"/>
  <c r="GF23" i="19"/>
  <c r="GF14" i="19"/>
  <c r="GF29" i="19"/>
  <c r="GF20" i="19"/>
  <c r="GE29" i="18"/>
  <c r="GE14" i="18"/>
  <c r="GE28" i="18"/>
  <c r="GE31" i="18"/>
  <c r="GE45" i="18"/>
  <c r="GE43" i="18"/>
  <c r="GE48" i="18"/>
  <c r="GE36" i="18"/>
  <c r="GE33" i="18"/>
  <c r="GE42" i="18"/>
  <c r="GE47" i="18"/>
  <c r="GE27" i="18"/>
  <c r="GE34" i="18"/>
  <c r="GE13" i="18"/>
  <c r="GE15" i="18"/>
  <c r="GE44" i="18"/>
  <c r="GE32" i="18"/>
  <c r="GE41" i="18"/>
  <c r="GE30" i="18"/>
  <c r="GE25" i="18"/>
  <c r="GE24" i="18"/>
  <c r="GE16" i="18"/>
  <c r="GE23" i="18"/>
  <c r="GE19" i="18"/>
  <c r="GE18" i="18"/>
  <c r="GE17" i="18"/>
  <c r="GE21" i="18"/>
  <c r="GE22" i="18"/>
  <c r="GE12" i="18"/>
  <c r="GE20" i="18"/>
  <c r="GF7" i="18"/>
  <c r="GE9" i="18"/>
  <c r="GG15" i="20" l="1"/>
  <c r="GG14" i="20"/>
  <c r="GG12" i="20"/>
  <c r="GG6" i="20"/>
  <c r="GH7" i="20"/>
  <c r="GG9" i="20"/>
  <c r="GG61" i="19"/>
  <c r="GG62" i="19"/>
  <c r="GG59" i="19"/>
  <c r="GG56" i="19"/>
  <c r="GG32" i="19"/>
  <c r="GG33" i="19"/>
  <c r="GF11" i="18"/>
  <c r="GG49" i="19"/>
  <c r="GG50" i="19"/>
  <c r="GG47" i="19"/>
  <c r="GG51" i="19"/>
  <c r="GG55" i="19"/>
  <c r="GG54" i="19"/>
  <c r="GG37" i="19"/>
  <c r="GG39" i="19"/>
  <c r="GG36" i="19"/>
  <c r="GG41" i="19"/>
  <c r="GG29" i="19"/>
  <c r="GG28" i="19"/>
  <c r="GG44" i="19"/>
  <c r="GG48" i="19"/>
  <c r="GG24" i="19"/>
  <c r="GG23" i="19"/>
  <c r="GG34" i="19"/>
  <c r="GG27" i="19"/>
  <c r="GG43" i="19"/>
  <c r="GG40" i="19"/>
  <c r="GG42" i="19"/>
  <c r="GG46" i="19"/>
  <c r="GG25" i="19"/>
  <c r="GG35" i="19"/>
  <c r="GG31" i="19"/>
  <c r="GG30" i="19"/>
  <c r="GG18" i="19"/>
  <c r="GG16" i="19"/>
  <c r="GG13" i="19"/>
  <c r="GG26" i="19"/>
  <c r="GG17" i="19"/>
  <c r="GG38" i="19"/>
  <c r="GG11" i="19"/>
  <c r="GG15" i="19"/>
  <c r="GG22" i="19"/>
  <c r="GG14" i="19"/>
  <c r="GG19" i="19"/>
  <c r="GG21" i="19"/>
  <c r="GG20" i="19"/>
  <c r="GF29" i="18"/>
  <c r="GF14" i="18"/>
  <c r="GF28" i="18"/>
  <c r="GF31" i="18"/>
  <c r="GF45" i="18"/>
  <c r="GF44" i="18"/>
  <c r="GF48" i="18"/>
  <c r="GF30" i="18"/>
  <c r="GF47" i="18"/>
  <c r="GF36" i="18"/>
  <c r="GF27" i="18"/>
  <c r="GF17" i="18"/>
  <c r="GF33" i="18"/>
  <c r="GF24" i="18"/>
  <c r="GF15" i="18"/>
  <c r="GF43" i="18"/>
  <c r="GF23" i="18"/>
  <c r="GF13" i="18"/>
  <c r="GF41" i="18"/>
  <c r="GF25" i="18"/>
  <c r="GF16" i="18"/>
  <c r="GF32" i="18"/>
  <c r="GF34" i="18"/>
  <c r="GF19" i="18"/>
  <c r="GF18" i="18"/>
  <c r="GF20" i="18"/>
  <c r="GF21" i="18"/>
  <c r="GF42" i="18"/>
  <c r="GF22" i="18"/>
  <c r="GF12" i="18"/>
  <c r="GG7" i="18"/>
  <c r="GF9" i="18"/>
  <c r="GH15" i="20" l="1"/>
  <c r="GH12" i="20"/>
  <c r="GH14" i="20"/>
  <c r="GI7" i="20"/>
  <c r="GH9" i="20"/>
  <c r="GH62" i="19"/>
  <c r="GH59" i="19"/>
  <c r="GH56" i="19"/>
  <c r="GH61" i="19"/>
  <c r="GH32" i="19"/>
  <c r="GH33" i="19"/>
  <c r="GG14" i="18"/>
  <c r="GG11" i="18"/>
  <c r="GH49" i="19"/>
  <c r="GH50" i="19"/>
  <c r="GH55" i="19"/>
  <c r="GH51" i="19"/>
  <c r="GH44" i="19"/>
  <c r="GH41" i="19"/>
  <c r="GH38" i="19"/>
  <c r="GH54" i="19"/>
  <c r="GH40" i="19"/>
  <c r="GH28" i="19"/>
  <c r="GH27" i="19"/>
  <c r="GH26" i="19"/>
  <c r="GH25" i="19"/>
  <c r="GH24" i="19"/>
  <c r="GH23" i="19"/>
  <c r="GH31" i="19"/>
  <c r="GH48" i="19"/>
  <c r="GH42" i="19"/>
  <c r="GH47" i="19"/>
  <c r="GH43" i="19"/>
  <c r="GH36" i="19"/>
  <c r="GH34" i="19"/>
  <c r="GH39" i="19"/>
  <c r="GH35" i="19"/>
  <c r="GH37" i="19"/>
  <c r="GH17" i="19"/>
  <c r="GH20" i="19"/>
  <c r="GH14" i="19"/>
  <c r="GH46" i="19"/>
  <c r="GH30" i="19"/>
  <c r="GH15" i="19"/>
  <c r="GH13" i="19"/>
  <c r="GH22" i="19"/>
  <c r="GH16" i="19"/>
  <c r="GH18" i="19"/>
  <c r="GH11" i="19"/>
  <c r="GH29" i="19"/>
  <c r="GH19" i="19"/>
  <c r="GH21" i="19"/>
  <c r="GG31" i="18"/>
  <c r="GG29" i="18"/>
  <c r="GG28" i="18"/>
  <c r="GG6" i="18"/>
  <c r="GG45" i="18"/>
  <c r="GG47" i="18"/>
  <c r="GG44" i="18"/>
  <c r="GG27" i="18"/>
  <c r="GG25" i="18"/>
  <c r="GG24" i="18"/>
  <c r="GG23" i="18"/>
  <c r="GG22" i="18"/>
  <c r="GG21" i="18"/>
  <c r="GG20" i="18"/>
  <c r="GG19" i="18"/>
  <c r="GG18" i="18"/>
  <c r="GG17" i="18"/>
  <c r="GG16" i="18"/>
  <c r="GG48" i="18"/>
  <c r="GG32" i="18"/>
  <c r="GG12" i="18"/>
  <c r="GG36" i="18"/>
  <c r="GG34" i="18"/>
  <c r="GG41" i="18"/>
  <c r="GG30" i="18"/>
  <c r="GG43" i="18"/>
  <c r="GG13" i="18"/>
  <c r="GG33" i="18"/>
  <c r="GG42" i="18"/>
  <c r="GG15" i="18"/>
  <c r="GH7" i="18"/>
  <c r="GG9" i="18"/>
  <c r="GI12" i="20" l="1"/>
  <c r="GI14" i="20"/>
  <c r="GI15" i="20"/>
  <c r="GJ7" i="20"/>
  <c r="GI9" i="20"/>
  <c r="GI61" i="19"/>
  <c r="GI62" i="19"/>
  <c r="GI59" i="19"/>
  <c r="GI56" i="19"/>
  <c r="GI32" i="19"/>
  <c r="GI33" i="19"/>
  <c r="GH11" i="18"/>
  <c r="GI49" i="19"/>
  <c r="GI50" i="19"/>
  <c r="GI55" i="19"/>
  <c r="GI54" i="19"/>
  <c r="GI44" i="19"/>
  <c r="GI41" i="19"/>
  <c r="GI38" i="19"/>
  <c r="GI36" i="19"/>
  <c r="GI46" i="19"/>
  <c r="GI31" i="19"/>
  <c r="GI51" i="19"/>
  <c r="GI35" i="19"/>
  <c r="GI48" i="19"/>
  <c r="GI26" i="19"/>
  <c r="GI25" i="19"/>
  <c r="GI22" i="19"/>
  <c r="GI21" i="19"/>
  <c r="GI20" i="19"/>
  <c r="GI19" i="19"/>
  <c r="GI18" i="19"/>
  <c r="GI28" i="19"/>
  <c r="GI39" i="19"/>
  <c r="GI47" i="19"/>
  <c r="GI37" i="19"/>
  <c r="GI29" i="19"/>
  <c r="GI40" i="19"/>
  <c r="GI43" i="19"/>
  <c r="GI42" i="19"/>
  <c r="GI34" i="19"/>
  <c r="GI24" i="19"/>
  <c r="GI27" i="19"/>
  <c r="GI23" i="19"/>
  <c r="GI17" i="19"/>
  <c r="GI15" i="19"/>
  <c r="GI14" i="19"/>
  <c r="GI30" i="19"/>
  <c r="GI13" i="19"/>
  <c r="GI11" i="19"/>
  <c r="GI16" i="19"/>
  <c r="GH29" i="18"/>
  <c r="GH14" i="18"/>
  <c r="GH28" i="18"/>
  <c r="GH31" i="18"/>
  <c r="GH45" i="18"/>
  <c r="GH48" i="18"/>
  <c r="GH36" i="18"/>
  <c r="GH34" i="18"/>
  <c r="GH18" i="18"/>
  <c r="GH41" i="18"/>
  <c r="GH33" i="18"/>
  <c r="GH23" i="18"/>
  <c r="GH20" i="18"/>
  <c r="GH17" i="18"/>
  <c r="GH44" i="18"/>
  <c r="GH30" i="18"/>
  <c r="GH27" i="18"/>
  <c r="GH25" i="18"/>
  <c r="GH16" i="18"/>
  <c r="GH32" i="18"/>
  <c r="GH24" i="18"/>
  <c r="GH21" i="18"/>
  <c r="GH42" i="18"/>
  <c r="GH43" i="18"/>
  <c r="GH19" i="18"/>
  <c r="GH15" i="18"/>
  <c r="GH47" i="18"/>
  <c r="GH13" i="18"/>
  <c r="GH22" i="18"/>
  <c r="GH12" i="18"/>
  <c r="GI7" i="18"/>
  <c r="GH9" i="18"/>
  <c r="GJ14" i="20" l="1"/>
  <c r="GJ15" i="20"/>
  <c r="GJ12" i="20"/>
  <c r="GK7" i="20"/>
  <c r="GJ9" i="20"/>
  <c r="GJ62" i="19"/>
  <c r="GJ59" i="19"/>
  <c r="GJ56" i="19"/>
  <c r="GJ61" i="19"/>
  <c r="GJ32" i="19"/>
  <c r="GJ33" i="19"/>
  <c r="GI11" i="18"/>
  <c r="GJ49" i="19"/>
  <c r="GJ50" i="19"/>
  <c r="GJ54" i="19"/>
  <c r="GJ46" i="19"/>
  <c r="GJ42" i="19"/>
  <c r="GJ39" i="19"/>
  <c r="GJ47" i="19"/>
  <c r="GJ44" i="19"/>
  <c r="GJ41" i="19"/>
  <c r="GJ38" i="19"/>
  <c r="GJ35" i="19"/>
  <c r="GJ30" i="19"/>
  <c r="GJ48" i="19"/>
  <c r="GJ55" i="19"/>
  <c r="GJ51" i="19"/>
  <c r="GJ34" i="19"/>
  <c r="GJ25" i="19"/>
  <c r="GJ21" i="19"/>
  <c r="GJ43" i="19"/>
  <c r="GJ17" i="19"/>
  <c r="GJ37" i="19"/>
  <c r="GJ40" i="19"/>
  <c r="GJ36" i="19"/>
  <c r="GJ24" i="19"/>
  <c r="GJ31" i="19"/>
  <c r="GJ27" i="19"/>
  <c r="GJ23" i="19"/>
  <c r="GJ26" i="19"/>
  <c r="GJ20" i="19"/>
  <c r="GJ15" i="19"/>
  <c r="GJ11" i="19"/>
  <c r="GJ18" i="19"/>
  <c r="GJ14" i="19"/>
  <c r="GJ29" i="19"/>
  <c r="GJ28" i="19"/>
  <c r="GJ16" i="19"/>
  <c r="GJ19" i="19"/>
  <c r="GJ22" i="19"/>
  <c r="GJ13" i="19"/>
  <c r="GI29" i="18"/>
  <c r="GI14" i="18"/>
  <c r="GI28" i="18"/>
  <c r="GI31" i="18"/>
  <c r="GI45" i="18"/>
  <c r="GI42" i="18"/>
  <c r="GI32" i="18"/>
  <c r="GI33" i="18"/>
  <c r="GI25" i="18"/>
  <c r="GI22" i="18"/>
  <c r="GI19" i="18"/>
  <c r="GI16" i="18"/>
  <c r="GI15" i="18"/>
  <c r="GI13" i="18"/>
  <c r="GI12" i="18"/>
  <c r="GI43" i="18"/>
  <c r="GI34" i="18"/>
  <c r="GI41" i="18"/>
  <c r="GI48" i="18"/>
  <c r="GI44" i="18"/>
  <c r="GI27" i="18"/>
  <c r="GI20" i="18"/>
  <c r="GI17" i="18"/>
  <c r="GI21" i="18"/>
  <c r="GI30" i="18"/>
  <c r="GI24" i="18"/>
  <c r="GI36" i="18"/>
  <c r="GI47" i="18"/>
  <c r="GI18" i="18"/>
  <c r="GI23" i="18"/>
  <c r="GJ7" i="18"/>
  <c r="GI9" i="18"/>
  <c r="GK14" i="20" l="1"/>
  <c r="GK15" i="20"/>
  <c r="GK12" i="20"/>
  <c r="GL7" i="20"/>
  <c r="GK9" i="20"/>
  <c r="GK62" i="19"/>
  <c r="GK59" i="19"/>
  <c r="GK56" i="19"/>
  <c r="GK61" i="19"/>
  <c r="GK32" i="19"/>
  <c r="GK33" i="19"/>
  <c r="GJ11" i="18"/>
  <c r="GK49" i="19"/>
  <c r="GK50" i="19"/>
  <c r="GK55" i="19"/>
  <c r="GK54" i="19"/>
  <c r="GK48" i="19"/>
  <c r="GK47" i="19"/>
  <c r="GK40" i="19"/>
  <c r="GK46" i="19"/>
  <c r="GK42" i="19"/>
  <c r="GK36" i="19"/>
  <c r="GK24" i="19"/>
  <c r="GK44" i="19"/>
  <c r="GK51" i="19"/>
  <c r="GK30" i="19"/>
  <c r="GK39" i="19"/>
  <c r="GK27" i="19"/>
  <c r="GK37" i="19"/>
  <c r="GK26" i="19"/>
  <c r="GK22" i="19"/>
  <c r="GK18" i="19"/>
  <c r="GK35" i="19"/>
  <c r="GK31" i="19"/>
  <c r="GK38" i="19"/>
  <c r="GK29" i="19"/>
  <c r="GK20" i="19"/>
  <c r="GK15" i="19"/>
  <c r="GK11" i="19"/>
  <c r="GK43" i="19"/>
  <c r="GK23" i="19"/>
  <c r="GK21" i="19"/>
  <c r="GK41" i="19"/>
  <c r="GK28" i="19"/>
  <c r="GK17" i="19"/>
  <c r="GK25" i="19"/>
  <c r="GK16" i="19"/>
  <c r="GK34" i="19"/>
  <c r="GK19" i="19"/>
  <c r="GK13" i="19"/>
  <c r="GK14" i="19"/>
  <c r="GJ29" i="18"/>
  <c r="GJ14" i="18"/>
  <c r="GJ28" i="18"/>
  <c r="GJ31" i="18"/>
  <c r="GJ45" i="18"/>
  <c r="GJ48" i="18"/>
  <c r="GJ47" i="18"/>
  <c r="GJ44" i="18"/>
  <c r="GJ43" i="18"/>
  <c r="GJ34" i="18"/>
  <c r="GJ41" i="18"/>
  <c r="GJ33" i="18"/>
  <c r="GJ19" i="18"/>
  <c r="GJ23" i="18"/>
  <c r="GJ21" i="18"/>
  <c r="GJ36" i="18"/>
  <c r="GJ30" i="18"/>
  <c r="GJ24" i="18"/>
  <c r="GJ16" i="18"/>
  <c r="GJ32" i="18"/>
  <c r="GJ22" i="18"/>
  <c r="GJ42" i="18"/>
  <c r="GJ15" i="18"/>
  <c r="GJ18" i="18"/>
  <c r="GJ25" i="18"/>
  <c r="GJ17" i="18"/>
  <c r="GJ20" i="18"/>
  <c r="GJ13" i="18"/>
  <c r="GJ12" i="18"/>
  <c r="GJ27" i="18"/>
  <c r="GJ9" i="18"/>
  <c r="GK7" i="18"/>
  <c r="GL15" i="20" l="1"/>
  <c r="GL14" i="20"/>
  <c r="GL12" i="20"/>
  <c r="GM7" i="20"/>
  <c r="GL9" i="20"/>
  <c r="GL61" i="19"/>
  <c r="GL56" i="19"/>
  <c r="GL59" i="19"/>
  <c r="GL62" i="19"/>
  <c r="GL32" i="19"/>
  <c r="GL33" i="19"/>
  <c r="GK11" i="18"/>
  <c r="GL49" i="19"/>
  <c r="GL50" i="19"/>
  <c r="GL55" i="19"/>
  <c r="GL47" i="19"/>
  <c r="GL46" i="19"/>
  <c r="GL44" i="19"/>
  <c r="GL43" i="19"/>
  <c r="GL42" i="19"/>
  <c r="GL41" i="19"/>
  <c r="GL54" i="19"/>
  <c r="GL48" i="19"/>
  <c r="GL51" i="19"/>
  <c r="GL40" i="19"/>
  <c r="GL38" i="19"/>
  <c r="GL26" i="19"/>
  <c r="GL25" i="19"/>
  <c r="GL22" i="19"/>
  <c r="GL21" i="19"/>
  <c r="GL20" i="19"/>
  <c r="GL19" i="19"/>
  <c r="GL18" i="19"/>
  <c r="GL17" i="19"/>
  <c r="GL16" i="19"/>
  <c r="GL34" i="19"/>
  <c r="GL23" i="19"/>
  <c r="GL37" i="19"/>
  <c r="GL29" i="19"/>
  <c r="GL36" i="19"/>
  <c r="GL35" i="19"/>
  <c r="GL31" i="19"/>
  <c r="GL39" i="19"/>
  <c r="GL24" i="19"/>
  <c r="GL30" i="19"/>
  <c r="GL28" i="19"/>
  <c r="GL15" i="19"/>
  <c r="GL11" i="19"/>
  <c r="GL27" i="19"/>
  <c r="GL13" i="19"/>
  <c r="GL14" i="19"/>
  <c r="GK29" i="18"/>
  <c r="GK14" i="18"/>
  <c r="GK28" i="18"/>
  <c r="GK31" i="18"/>
  <c r="GK45" i="18"/>
  <c r="GK48" i="18"/>
  <c r="GK47" i="18"/>
  <c r="GK44" i="18"/>
  <c r="GK43" i="18"/>
  <c r="GK20" i="18"/>
  <c r="GK42" i="18"/>
  <c r="GK41" i="18"/>
  <c r="GK25" i="18"/>
  <c r="GK34" i="18"/>
  <c r="GK33" i="18"/>
  <c r="GK21" i="18"/>
  <c r="GK36" i="18"/>
  <c r="GK32" i="18"/>
  <c r="GK24" i="18"/>
  <c r="GK22" i="18"/>
  <c r="GK18" i="18"/>
  <c r="GK17" i="18"/>
  <c r="GK15" i="18"/>
  <c r="GK30" i="18"/>
  <c r="GK12" i="18"/>
  <c r="GK19" i="18"/>
  <c r="GK16" i="18"/>
  <c r="GK27" i="18"/>
  <c r="GK23" i="18"/>
  <c r="GK13" i="18"/>
  <c r="GL7" i="18"/>
  <c r="GK9" i="18"/>
  <c r="GM14" i="20" l="1"/>
  <c r="GM15" i="20"/>
  <c r="GM12" i="20"/>
  <c r="GN7" i="20"/>
  <c r="GM6" i="20"/>
  <c r="GM9" i="20"/>
  <c r="GM61" i="19"/>
  <c r="GM59" i="19"/>
  <c r="GM56" i="19"/>
  <c r="GM62" i="19"/>
  <c r="GM32" i="19"/>
  <c r="GM33" i="19"/>
  <c r="GL11" i="18"/>
  <c r="GM49" i="19"/>
  <c r="GM50" i="19"/>
  <c r="GM54" i="19"/>
  <c r="GM51" i="19"/>
  <c r="GM48" i="19"/>
  <c r="GM40" i="19"/>
  <c r="GM37" i="19"/>
  <c r="GM55" i="19"/>
  <c r="GM38" i="19"/>
  <c r="GM35" i="19"/>
  <c r="GM30" i="19"/>
  <c r="GM42" i="19"/>
  <c r="GM44" i="19"/>
  <c r="GM39" i="19"/>
  <c r="GM27" i="19"/>
  <c r="GM47" i="19"/>
  <c r="GM43" i="19"/>
  <c r="GM31" i="19"/>
  <c r="GM24" i="19"/>
  <c r="GM15" i="19"/>
  <c r="GM14" i="19"/>
  <c r="GM13" i="19"/>
  <c r="GM11" i="19"/>
  <c r="GM29" i="19"/>
  <c r="GM26" i="19"/>
  <c r="GM20" i="19"/>
  <c r="GM23" i="19"/>
  <c r="GM21" i="19"/>
  <c r="GM28" i="19"/>
  <c r="GM41" i="19"/>
  <c r="GM18" i="19"/>
  <c r="GM19" i="19"/>
  <c r="GM17" i="19"/>
  <c r="GM16" i="19"/>
  <c r="GM34" i="19"/>
  <c r="GM46" i="19"/>
  <c r="GM22" i="19"/>
  <c r="GM25" i="19"/>
  <c r="GM36" i="19"/>
  <c r="GL29" i="18"/>
  <c r="GL14" i="18"/>
  <c r="GL28" i="18"/>
  <c r="GL31" i="18"/>
  <c r="GL45" i="18"/>
  <c r="GL36" i="18"/>
  <c r="GL34" i="18"/>
  <c r="GL33" i="18"/>
  <c r="GL32" i="18"/>
  <c r="GL30" i="18"/>
  <c r="GL44" i="18"/>
  <c r="GL41" i="18"/>
  <c r="GL21" i="18"/>
  <c r="GL15" i="18"/>
  <c r="GL42" i="18"/>
  <c r="GL25" i="18"/>
  <c r="GL48" i="18"/>
  <c r="GL18" i="18"/>
  <c r="GL12" i="18"/>
  <c r="GL24" i="18"/>
  <c r="GL22" i="18"/>
  <c r="GL17" i="18"/>
  <c r="GL47" i="18"/>
  <c r="GL43" i="18"/>
  <c r="GL19" i="18"/>
  <c r="GL16" i="18"/>
  <c r="GL27" i="18"/>
  <c r="GL13" i="18"/>
  <c r="GL23" i="18"/>
  <c r="GL20" i="18"/>
  <c r="GM7" i="18"/>
  <c r="GL9" i="18"/>
  <c r="GN12" i="20" l="1"/>
  <c r="GN15" i="20"/>
  <c r="GN14" i="20"/>
  <c r="GO7" i="20"/>
  <c r="GN9" i="20"/>
  <c r="GN59" i="19"/>
  <c r="GN62" i="19"/>
  <c r="GN61" i="19"/>
  <c r="GN56" i="19"/>
  <c r="GN32" i="19"/>
  <c r="GN33" i="19"/>
  <c r="GM14" i="18"/>
  <c r="GM11" i="18"/>
  <c r="GN49" i="19"/>
  <c r="GN50" i="19"/>
  <c r="GN55" i="19"/>
  <c r="GN47" i="19"/>
  <c r="GN43" i="19"/>
  <c r="GN41" i="19"/>
  <c r="GN46" i="19"/>
  <c r="GN44" i="19"/>
  <c r="GN48" i="19"/>
  <c r="GN34" i="19"/>
  <c r="GN29" i="19"/>
  <c r="GN51" i="19"/>
  <c r="GN17" i="19"/>
  <c r="GN42" i="19"/>
  <c r="GN40" i="19"/>
  <c r="GN35" i="19"/>
  <c r="GN54" i="19"/>
  <c r="GN39" i="19"/>
  <c r="GN30" i="19"/>
  <c r="GN27" i="19"/>
  <c r="GN37" i="19"/>
  <c r="GN23" i="19"/>
  <c r="GN21" i="19"/>
  <c r="GN38" i="19"/>
  <c r="GN24" i="19"/>
  <c r="GN19" i="19"/>
  <c r="GN16" i="19"/>
  <c r="GN28" i="19"/>
  <c r="GN11" i="19"/>
  <c r="GN20" i="19"/>
  <c r="GN13" i="19"/>
  <c r="GN36" i="19"/>
  <c r="GN18" i="19"/>
  <c r="GN31" i="19"/>
  <c r="GN26" i="19"/>
  <c r="GN15" i="19"/>
  <c r="GN22" i="19"/>
  <c r="GN25" i="19"/>
  <c r="GN14" i="19"/>
  <c r="GM31" i="18"/>
  <c r="GM29" i="18"/>
  <c r="GM28" i="18"/>
  <c r="GM9" i="18"/>
  <c r="GM45" i="18"/>
  <c r="GM6" i="18"/>
  <c r="GM48" i="18"/>
  <c r="GM41" i="18"/>
  <c r="GM24" i="18"/>
  <c r="GM21" i="18"/>
  <c r="GM18" i="18"/>
  <c r="GM36" i="18"/>
  <c r="GM42" i="18"/>
  <c r="GM30" i="18"/>
  <c r="GM44" i="18"/>
  <c r="GM34" i="18"/>
  <c r="GM47" i="18"/>
  <c r="GM27" i="18"/>
  <c r="GM22" i="18"/>
  <c r="GM20" i="18"/>
  <c r="GM17" i="18"/>
  <c r="GM15" i="18"/>
  <c r="GM12" i="18"/>
  <c r="GM32" i="18"/>
  <c r="GM33" i="18"/>
  <c r="GM25" i="18"/>
  <c r="GM13" i="18"/>
  <c r="GM43" i="18"/>
  <c r="GM19" i="18"/>
  <c r="GM16" i="18"/>
  <c r="GM23" i="18"/>
  <c r="GN7" i="18"/>
  <c r="GO12" i="20" l="1"/>
  <c r="GO14" i="20"/>
  <c r="GO15" i="20"/>
  <c r="GP7" i="20"/>
  <c r="GO9" i="20"/>
  <c r="GO59" i="19"/>
  <c r="GO62" i="19"/>
  <c r="GO61" i="19"/>
  <c r="GO56" i="19"/>
  <c r="GO32" i="19"/>
  <c r="GO33" i="19"/>
  <c r="GN11" i="18"/>
  <c r="GO49" i="19"/>
  <c r="GO50" i="19"/>
  <c r="GO51" i="19"/>
  <c r="GO55" i="19"/>
  <c r="GO42" i="19"/>
  <c r="GO54" i="19"/>
  <c r="GO41" i="19"/>
  <c r="GO43" i="19"/>
  <c r="GO37" i="19"/>
  <c r="GO30" i="19"/>
  <c r="GO23" i="19"/>
  <c r="GO47" i="19"/>
  <c r="GO26" i="19"/>
  <c r="GO22" i="19"/>
  <c r="GO18" i="19"/>
  <c r="GO40" i="19"/>
  <c r="GO16" i="19"/>
  <c r="GO35" i="19"/>
  <c r="GO27" i="19"/>
  <c r="GO46" i="19"/>
  <c r="GO39" i="19"/>
  <c r="GO25" i="19"/>
  <c r="GO20" i="19"/>
  <c r="GO21" i="19"/>
  <c r="GO38" i="19"/>
  <c r="GO24" i="19"/>
  <c r="GO14" i="19"/>
  <c r="GO29" i="19"/>
  <c r="GO48" i="19"/>
  <c r="GO17" i="19"/>
  <c r="GO44" i="19"/>
  <c r="GO13" i="19"/>
  <c r="GO34" i="19"/>
  <c r="GO28" i="19"/>
  <c r="GO11" i="19"/>
  <c r="GO36" i="19"/>
  <c r="GO31" i="19"/>
  <c r="GO15" i="19"/>
  <c r="GO19" i="19"/>
  <c r="GN29" i="18"/>
  <c r="GN14" i="18"/>
  <c r="GN28" i="18"/>
  <c r="GN31" i="18"/>
  <c r="GN45" i="18"/>
  <c r="GN43" i="18"/>
  <c r="GN42" i="18"/>
  <c r="GN41" i="18"/>
  <c r="GN47" i="18"/>
  <c r="GN34" i="18"/>
  <c r="GN30" i="18"/>
  <c r="GN36" i="18"/>
  <c r="GN48" i="18"/>
  <c r="GN22" i="18"/>
  <c r="GN18" i="18"/>
  <c r="GN25" i="18"/>
  <c r="GN16" i="18"/>
  <c r="GN15" i="18"/>
  <c r="GN21" i="18"/>
  <c r="GN12" i="18"/>
  <c r="GN24" i="18"/>
  <c r="GN13" i="18"/>
  <c r="GN27" i="18"/>
  <c r="GN20" i="18"/>
  <c r="GN17" i="18"/>
  <c r="GN23" i="18"/>
  <c r="GN33" i="18"/>
  <c r="GN32" i="18"/>
  <c r="GN19" i="18"/>
  <c r="GN44" i="18"/>
  <c r="GN9" i="18"/>
  <c r="GO7" i="18"/>
  <c r="GP12" i="20" l="1"/>
  <c r="GP14" i="20"/>
  <c r="GP15" i="20"/>
  <c r="GP9" i="20"/>
  <c r="GQ7" i="20"/>
  <c r="GP61" i="19"/>
  <c r="GP59" i="19"/>
  <c r="GP62" i="19"/>
  <c r="GP56" i="19"/>
  <c r="GP32" i="19"/>
  <c r="GP33" i="19"/>
  <c r="GO11" i="18"/>
  <c r="GP49" i="19"/>
  <c r="GP50" i="19"/>
  <c r="GP54" i="19"/>
  <c r="GP51" i="19"/>
  <c r="GP48" i="19"/>
  <c r="GP40" i="19"/>
  <c r="GP39" i="19"/>
  <c r="GP38" i="19"/>
  <c r="GP37" i="19"/>
  <c r="GP36" i="19"/>
  <c r="GP35" i="19"/>
  <c r="GP34" i="19"/>
  <c r="GP31" i="19"/>
  <c r="GP30" i="19"/>
  <c r="GP29" i="19"/>
  <c r="GP43" i="19"/>
  <c r="GP46" i="19"/>
  <c r="GP42" i="19"/>
  <c r="GP47" i="19"/>
  <c r="GP27" i="19"/>
  <c r="GP55" i="19"/>
  <c r="GP24" i="19"/>
  <c r="GP20" i="19"/>
  <c r="GP19" i="19"/>
  <c r="GP25" i="19"/>
  <c r="GP28" i="19"/>
  <c r="GP26" i="19"/>
  <c r="GP41" i="19"/>
  <c r="GP22" i="19"/>
  <c r="GP23" i="19"/>
  <c r="GP14" i="19"/>
  <c r="GP44" i="19"/>
  <c r="GP16" i="19"/>
  <c r="GP13" i="19"/>
  <c r="GP11" i="19"/>
  <c r="GP17" i="19"/>
  <c r="GP18" i="19"/>
  <c r="GP15" i="19"/>
  <c r="GP21" i="19"/>
  <c r="GO29" i="18"/>
  <c r="GO14" i="18"/>
  <c r="GO28" i="18"/>
  <c r="GO31" i="18"/>
  <c r="GO45" i="18"/>
  <c r="GO41" i="18"/>
  <c r="GO48" i="18"/>
  <c r="GO30" i="18"/>
  <c r="GO23" i="18"/>
  <c r="GO43" i="18"/>
  <c r="GO32" i="18"/>
  <c r="GO25" i="18"/>
  <c r="GO21" i="18"/>
  <c r="GO34" i="18"/>
  <c r="GO47" i="18"/>
  <c r="GO42" i="18"/>
  <c r="GO36" i="18"/>
  <c r="GO22" i="18"/>
  <c r="GO33" i="18"/>
  <c r="GO18" i="18"/>
  <c r="GO15" i="18"/>
  <c r="GO12" i="18"/>
  <c r="GO19" i="18"/>
  <c r="GO44" i="18"/>
  <c r="GO27" i="18"/>
  <c r="GO13" i="18"/>
  <c r="GO20" i="18"/>
  <c r="GO17" i="18"/>
  <c r="GO24" i="18"/>
  <c r="GO16" i="18"/>
  <c r="GP7" i="18"/>
  <c r="GO9" i="18"/>
  <c r="GQ15" i="20" l="1"/>
  <c r="GQ14" i="20"/>
  <c r="GQ12" i="20"/>
  <c r="GQ9" i="20"/>
  <c r="GR7" i="20"/>
  <c r="GQ62" i="19"/>
  <c r="GQ56" i="19"/>
  <c r="GQ59" i="19"/>
  <c r="GQ61" i="19"/>
  <c r="GQ32" i="19"/>
  <c r="GQ33" i="19"/>
  <c r="GP11" i="18"/>
  <c r="GQ49" i="19"/>
  <c r="GQ50" i="19"/>
  <c r="GQ55" i="19"/>
  <c r="GQ43" i="19"/>
  <c r="GQ48" i="19"/>
  <c r="GQ44" i="19"/>
  <c r="GQ47" i="19"/>
  <c r="GQ40" i="19"/>
  <c r="GQ28" i="19"/>
  <c r="GQ27" i="19"/>
  <c r="GQ26" i="19"/>
  <c r="GQ25" i="19"/>
  <c r="GQ51" i="19"/>
  <c r="GQ42" i="19"/>
  <c r="GQ39" i="19"/>
  <c r="GQ34" i="19"/>
  <c r="GQ46" i="19"/>
  <c r="GQ36" i="19"/>
  <c r="GQ31" i="19"/>
  <c r="GQ41" i="19"/>
  <c r="GQ54" i="19"/>
  <c r="GQ37" i="19"/>
  <c r="GQ30" i="19"/>
  <c r="GQ23" i="19"/>
  <c r="GQ29" i="19"/>
  <c r="GQ24" i="19"/>
  <c r="GQ22" i="19"/>
  <c r="GQ38" i="19"/>
  <c r="GQ35" i="19"/>
  <c r="GQ19" i="19"/>
  <c r="GQ21" i="19"/>
  <c r="GQ17" i="19"/>
  <c r="GQ16" i="19"/>
  <c r="GQ15" i="19"/>
  <c r="GQ18" i="19"/>
  <c r="GQ13" i="19"/>
  <c r="GQ14" i="19"/>
  <c r="GQ11" i="19"/>
  <c r="GQ20" i="19"/>
  <c r="GP29" i="18"/>
  <c r="GP14" i="18"/>
  <c r="GP28" i="18"/>
  <c r="GP31" i="18"/>
  <c r="GP45" i="18"/>
  <c r="GP47" i="18"/>
  <c r="GP42" i="18"/>
  <c r="GP41" i="18"/>
  <c r="GP13" i="18"/>
  <c r="GP43" i="18"/>
  <c r="GP24" i="18"/>
  <c r="GP48" i="18"/>
  <c r="GP30" i="18"/>
  <c r="GP27" i="18"/>
  <c r="GP22" i="18"/>
  <c r="GP16" i="18"/>
  <c r="GP12" i="18"/>
  <c r="GP44" i="18"/>
  <c r="GP33" i="18"/>
  <c r="GP25" i="18"/>
  <c r="GP34" i="18"/>
  <c r="GP21" i="18"/>
  <c r="GP19" i="18"/>
  <c r="GP18" i="18"/>
  <c r="GP23" i="18"/>
  <c r="GP36" i="18"/>
  <c r="GP20" i="18"/>
  <c r="GP15" i="18"/>
  <c r="GP17" i="18"/>
  <c r="GP32" i="18"/>
  <c r="GP9" i="18"/>
  <c r="GQ7" i="18"/>
  <c r="GR15" i="20" l="1"/>
  <c r="GR14" i="20"/>
  <c r="GR12" i="20"/>
  <c r="GR9" i="20"/>
  <c r="GS7" i="20"/>
  <c r="GR61" i="19"/>
  <c r="GR62" i="19"/>
  <c r="GR59" i="19"/>
  <c r="GR56" i="19"/>
  <c r="GR32" i="19"/>
  <c r="GR33" i="19"/>
  <c r="GQ11" i="18"/>
  <c r="GR49" i="19"/>
  <c r="GR50" i="19"/>
  <c r="GR55" i="19"/>
  <c r="GR48" i="19"/>
  <c r="GR46" i="19"/>
  <c r="GR42" i="19"/>
  <c r="GR51" i="19"/>
  <c r="GR44" i="19"/>
  <c r="GR39" i="19"/>
  <c r="GR35" i="19"/>
  <c r="GR54" i="19"/>
  <c r="GR36" i="19"/>
  <c r="GR37" i="19"/>
  <c r="GR34" i="19"/>
  <c r="GR29" i="19"/>
  <c r="GR47" i="19"/>
  <c r="GR43" i="19"/>
  <c r="GR28" i="19"/>
  <c r="GR38" i="19"/>
  <c r="GR27" i="19"/>
  <c r="GR26" i="19"/>
  <c r="GR22" i="19"/>
  <c r="GR25" i="19"/>
  <c r="GR24" i="19"/>
  <c r="GR19" i="19"/>
  <c r="GR41" i="19"/>
  <c r="GR30" i="19"/>
  <c r="GR21" i="19"/>
  <c r="GR15" i="19"/>
  <c r="GR16" i="19"/>
  <c r="GR14" i="19"/>
  <c r="GR31" i="19"/>
  <c r="GR23" i="19"/>
  <c r="GR13" i="19"/>
  <c r="GR18" i="19"/>
  <c r="GR17" i="19"/>
  <c r="GR11" i="19"/>
  <c r="GR20" i="19"/>
  <c r="GR40" i="19"/>
  <c r="GQ29" i="18"/>
  <c r="GQ14" i="18"/>
  <c r="GQ28" i="18"/>
  <c r="GQ31" i="18"/>
  <c r="GQ45" i="18"/>
  <c r="GQ47" i="18"/>
  <c r="GQ43" i="18"/>
  <c r="GQ27" i="18"/>
  <c r="GQ23" i="18"/>
  <c r="GQ20" i="18"/>
  <c r="GQ17" i="18"/>
  <c r="GQ24" i="18"/>
  <c r="GQ25" i="18"/>
  <c r="GQ44" i="18"/>
  <c r="GQ30" i="18"/>
  <c r="GQ22" i="18"/>
  <c r="GQ16" i="18"/>
  <c r="GQ12" i="18"/>
  <c r="GQ32" i="18"/>
  <c r="GQ19" i="18"/>
  <c r="GQ42" i="18"/>
  <c r="GQ34" i="18"/>
  <c r="GQ18" i="18"/>
  <c r="GQ48" i="18"/>
  <c r="GQ41" i="18"/>
  <c r="GQ15" i="18"/>
  <c r="GQ13" i="18"/>
  <c r="GQ36" i="18"/>
  <c r="GQ33" i="18"/>
  <c r="GQ21" i="18"/>
  <c r="GQ9" i="18"/>
  <c r="GR7" i="18"/>
  <c r="GS15" i="20" l="1"/>
  <c r="GS14" i="20"/>
  <c r="GS12" i="20"/>
  <c r="GT7" i="20"/>
  <c r="GS9" i="20"/>
  <c r="GS6" i="20"/>
  <c r="GS62" i="19"/>
  <c r="GS59" i="19"/>
  <c r="GS61" i="19"/>
  <c r="GS56" i="19"/>
  <c r="GS32" i="19"/>
  <c r="GS33" i="19"/>
  <c r="GR14" i="18"/>
  <c r="GR11" i="18"/>
  <c r="GS49" i="19"/>
  <c r="GS50" i="19"/>
  <c r="GS55" i="19"/>
  <c r="GS48" i="19"/>
  <c r="GS47" i="19"/>
  <c r="GS54" i="19"/>
  <c r="GS51" i="19"/>
  <c r="GS43" i="19"/>
  <c r="GS38" i="19"/>
  <c r="GS42" i="19"/>
  <c r="GS39" i="19"/>
  <c r="GS31" i="19"/>
  <c r="GS46" i="19"/>
  <c r="GS29" i="19"/>
  <c r="GS20" i="19"/>
  <c r="GS19" i="19"/>
  <c r="GS41" i="19"/>
  <c r="GS40" i="19"/>
  <c r="GS35" i="19"/>
  <c r="GS23" i="19"/>
  <c r="GS37" i="19"/>
  <c r="GS28" i="19"/>
  <c r="GS34" i="19"/>
  <c r="GS24" i="19"/>
  <c r="GS36" i="19"/>
  <c r="GS21" i="19"/>
  <c r="GS13" i="19"/>
  <c r="GS25" i="19"/>
  <c r="GS22" i="19"/>
  <c r="GS16" i="19"/>
  <c r="GS44" i="19"/>
  <c r="GS15" i="19"/>
  <c r="GS30" i="19"/>
  <c r="GS14" i="19"/>
  <c r="GS26" i="19"/>
  <c r="GS18" i="19"/>
  <c r="GS17" i="19"/>
  <c r="GS27" i="19"/>
  <c r="GS11" i="19"/>
  <c r="GR31" i="18"/>
  <c r="GR29" i="18"/>
  <c r="GR28" i="18"/>
  <c r="GS7" i="18"/>
  <c r="GR45" i="18"/>
  <c r="GR43" i="18"/>
  <c r="GR36" i="18"/>
  <c r="GR33" i="18"/>
  <c r="GR25" i="18"/>
  <c r="GR16" i="18"/>
  <c r="GR44" i="18"/>
  <c r="GR32" i="18"/>
  <c r="GR47" i="18"/>
  <c r="GR27" i="18"/>
  <c r="GR19" i="18"/>
  <c r="GR13" i="18"/>
  <c r="GR42" i="18"/>
  <c r="GR23" i="18"/>
  <c r="GR34" i="18"/>
  <c r="GR48" i="18"/>
  <c r="GR20" i="18"/>
  <c r="GR15" i="18"/>
  <c r="GR21" i="18"/>
  <c r="GR24" i="18"/>
  <c r="GR17" i="18"/>
  <c r="GR30" i="18"/>
  <c r="GR12" i="18"/>
  <c r="GR41" i="18"/>
  <c r="GR18" i="18"/>
  <c r="GR22" i="18"/>
  <c r="GR9" i="18"/>
  <c r="GT12" i="20" l="1"/>
  <c r="GT14" i="20"/>
  <c r="GT15" i="20"/>
  <c r="GU7" i="20"/>
  <c r="GT9" i="20"/>
  <c r="GT59" i="19"/>
  <c r="GT61" i="19"/>
  <c r="GT62" i="19"/>
  <c r="GT56" i="19"/>
  <c r="GT32" i="19"/>
  <c r="GT33" i="19"/>
  <c r="GS14" i="18"/>
  <c r="GS11" i="18"/>
  <c r="GT49" i="19"/>
  <c r="GT50" i="19"/>
  <c r="GT55" i="19"/>
  <c r="GT46" i="19"/>
  <c r="GT41" i="19"/>
  <c r="GT37" i="19"/>
  <c r="GT28" i="19"/>
  <c r="GT27" i="19"/>
  <c r="GT26" i="19"/>
  <c r="GT25" i="19"/>
  <c r="GT24" i="19"/>
  <c r="GT23" i="19"/>
  <c r="GT54" i="19"/>
  <c r="GT47" i="19"/>
  <c r="GT40" i="19"/>
  <c r="GT31" i="19"/>
  <c r="GT43" i="19"/>
  <c r="GT36" i="19"/>
  <c r="GT30" i="19"/>
  <c r="GT21" i="19"/>
  <c r="GT38" i="19"/>
  <c r="GT44" i="19"/>
  <c r="GT29" i="19"/>
  <c r="GT51" i="19"/>
  <c r="GT34" i="19"/>
  <c r="GT35" i="19"/>
  <c r="GT19" i="19"/>
  <c r="GT13" i="19"/>
  <c r="GT22" i="19"/>
  <c r="GT16" i="19"/>
  <c r="GT48" i="19"/>
  <c r="GT18" i="19"/>
  <c r="GT14" i="19"/>
  <c r="GT11" i="19"/>
  <c r="GT17" i="19"/>
  <c r="GT39" i="19"/>
  <c r="GT42" i="19"/>
  <c r="GT20" i="19"/>
  <c r="GT15" i="19"/>
  <c r="GS31" i="18"/>
  <c r="GS29" i="18"/>
  <c r="GS21" i="18"/>
  <c r="GS28" i="18"/>
  <c r="GS12" i="18"/>
  <c r="GS41" i="18"/>
  <c r="GS15" i="18"/>
  <c r="GS22" i="18"/>
  <c r="GS23" i="18"/>
  <c r="GS9" i="18"/>
  <c r="GS6" i="18"/>
  <c r="GT7" i="18"/>
  <c r="GS24" i="18"/>
  <c r="GS13" i="18"/>
  <c r="GS25" i="18"/>
  <c r="GS48" i="18"/>
  <c r="GS32" i="18"/>
  <c r="GS27" i="18"/>
  <c r="GS43" i="18"/>
  <c r="GS44" i="18"/>
  <c r="GS33" i="18"/>
  <c r="GS47" i="18"/>
  <c r="GS34" i="18"/>
  <c r="GS42" i="18"/>
  <c r="GS16" i="18"/>
  <c r="GS36" i="18"/>
  <c r="GS17" i="18"/>
  <c r="GS30" i="18"/>
  <c r="GS18" i="18"/>
  <c r="GS19" i="18"/>
  <c r="GS20" i="18"/>
  <c r="GS45" i="18"/>
  <c r="GU15" i="20" l="1"/>
  <c r="GU12" i="20"/>
  <c r="GU14" i="20"/>
  <c r="GU9" i="20"/>
  <c r="GV7" i="20"/>
  <c r="GU62" i="19"/>
  <c r="GU59" i="19"/>
  <c r="GU56" i="19"/>
  <c r="GU61" i="19"/>
  <c r="GU32" i="19"/>
  <c r="GU33" i="19"/>
  <c r="GT14" i="18"/>
  <c r="GT11" i="18"/>
  <c r="GU49" i="19"/>
  <c r="GU50" i="19"/>
  <c r="GU47" i="19"/>
  <c r="GU44" i="19"/>
  <c r="GU51" i="19"/>
  <c r="GU37" i="19"/>
  <c r="GU55" i="19"/>
  <c r="GU41" i="19"/>
  <c r="GU39" i="19"/>
  <c r="GU48" i="19"/>
  <c r="GU43" i="19"/>
  <c r="GU36" i="19"/>
  <c r="GU46" i="19"/>
  <c r="GU24" i="19"/>
  <c r="GU22" i="19"/>
  <c r="GU21" i="19"/>
  <c r="GU20" i="19"/>
  <c r="GU19" i="19"/>
  <c r="GU18" i="19"/>
  <c r="GU40" i="19"/>
  <c r="GU42" i="19"/>
  <c r="GU38" i="19"/>
  <c r="GU28" i="19"/>
  <c r="GU54" i="19"/>
  <c r="GU25" i="19"/>
  <c r="GU31" i="19"/>
  <c r="GU34" i="19"/>
  <c r="GU35" i="19"/>
  <c r="GU16" i="19"/>
  <c r="GU29" i="19"/>
  <c r="GU27" i="19"/>
  <c r="GU17" i="19"/>
  <c r="GU23" i="19"/>
  <c r="GU11" i="19"/>
  <c r="GU30" i="19"/>
  <c r="GU26" i="19"/>
  <c r="GU13" i="19"/>
  <c r="GU14" i="19"/>
  <c r="GU15" i="19"/>
  <c r="GT31" i="18"/>
  <c r="GT29" i="18"/>
  <c r="GT36" i="18"/>
  <c r="GT28" i="18"/>
  <c r="GT16" i="18"/>
  <c r="GT27" i="18"/>
  <c r="GT18" i="18"/>
  <c r="GT45" i="18"/>
  <c r="GT48" i="18"/>
  <c r="GT9" i="18"/>
  <c r="GT23" i="18"/>
  <c r="GU7" i="18"/>
  <c r="GT24" i="18"/>
  <c r="GT17" i="18"/>
  <c r="GT25" i="18"/>
  <c r="GT12" i="18"/>
  <c r="GT33" i="18"/>
  <c r="GT41" i="18"/>
  <c r="GT44" i="18"/>
  <c r="GT34" i="18"/>
  <c r="GT21" i="18"/>
  <c r="GT30" i="18"/>
  <c r="GT43" i="18"/>
  <c r="GT15" i="18"/>
  <c r="GT42" i="18"/>
  <c r="GT20" i="18"/>
  <c r="GT32" i="18"/>
  <c r="GT13" i="18"/>
  <c r="GT19" i="18"/>
  <c r="GT22" i="18"/>
  <c r="GT47" i="18"/>
  <c r="GV12" i="20" l="1"/>
  <c r="GV15" i="20"/>
  <c r="GV14" i="20"/>
  <c r="GV9" i="20"/>
  <c r="GW7" i="20"/>
  <c r="GV61" i="19"/>
  <c r="GV62" i="19"/>
  <c r="GV56" i="19"/>
  <c r="GV59" i="19"/>
  <c r="GV32" i="19"/>
  <c r="GV33" i="19"/>
  <c r="GU14" i="18"/>
  <c r="GU11" i="18"/>
  <c r="GV49" i="19"/>
  <c r="GV50" i="19"/>
  <c r="GV54" i="19"/>
  <c r="GV44" i="19"/>
  <c r="GV41" i="19"/>
  <c r="GV38" i="19"/>
  <c r="GV36" i="19"/>
  <c r="GV51" i="19"/>
  <c r="GV47" i="19"/>
  <c r="GV43" i="19"/>
  <c r="GV48" i="19"/>
  <c r="GV40" i="19"/>
  <c r="GV31" i="19"/>
  <c r="GV46" i="19"/>
  <c r="GV29" i="19"/>
  <c r="GV28" i="19"/>
  <c r="GV55" i="19"/>
  <c r="GV37" i="19"/>
  <c r="GV35" i="19"/>
  <c r="GV42" i="19"/>
  <c r="GV25" i="19"/>
  <c r="GV21" i="19"/>
  <c r="GV30" i="19"/>
  <c r="GV34" i="19"/>
  <c r="GV19" i="19"/>
  <c r="GV24" i="19"/>
  <c r="GV22" i="19"/>
  <c r="GV27" i="19"/>
  <c r="GV18" i="19"/>
  <c r="GV17" i="19"/>
  <c r="GV15" i="19"/>
  <c r="GV23" i="19"/>
  <c r="GV11" i="19"/>
  <c r="GV26" i="19"/>
  <c r="GV13" i="19"/>
  <c r="GV16" i="19"/>
  <c r="GV39" i="19"/>
  <c r="GV14" i="19"/>
  <c r="GV20" i="19"/>
  <c r="GU31" i="18"/>
  <c r="GU29" i="18"/>
  <c r="GU28" i="18"/>
  <c r="GU16" i="18"/>
  <c r="GU15" i="18"/>
  <c r="GU18" i="18"/>
  <c r="GU24" i="18"/>
  <c r="GU32" i="18"/>
  <c r="GU19" i="18"/>
  <c r="GU43" i="18"/>
  <c r="GU44" i="18"/>
  <c r="GU33" i="18"/>
  <c r="GU36" i="18"/>
  <c r="GU47" i="18"/>
  <c r="GU41" i="18"/>
  <c r="GU48" i="18"/>
  <c r="GU30" i="18"/>
  <c r="GU17" i="18"/>
  <c r="GV7" i="18"/>
  <c r="GU34" i="18"/>
  <c r="GU27" i="18"/>
  <c r="GU45" i="18"/>
  <c r="GU22" i="18"/>
  <c r="GU42" i="18"/>
  <c r="GU9" i="18"/>
  <c r="GU25" i="18"/>
  <c r="GU21" i="18"/>
  <c r="GU20" i="18"/>
  <c r="GU12" i="18"/>
  <c r="GU23" i="18"/>
  <c r="GU13" i="18"/>
  <c r="GW15" i="20" l="1"/>
  <c r="GW12" i="20"/>
  <c r="GW14" i="20"/>
  <c r="GW9" i="20"/>
  <c r="GX7" i="20"/>
  <c r="GW62" i="19"/>
  <c r="GW61" i="19"/>
  <c r="GW56" i="19"/>
  <c r="GW59" i="19"/>
  <c r="GW32" i="19"/>
  <c r="GW33" i="19"/>
  <c r="GV14" i="18"/>
  <c r="GV11" i="18"/>
  <c r="GW49" i="19"/>
  <c r="GW50" i="19"/>
  <c r="GW54" i="19"/>
  <c r="GW55" i="19"/>
  <c r="GW47" i="19"/>
  <c r="GW38" i="19"/>
  <c r="GW44" i="19"/>
  <c r="GW39" i="19"/>
  <c r="GW46" i="19"/>
  <c r="GW36" i="19"/>
  <c r="GW30" i="19"/>
  <c r="GW26" i="19"/>
  <c r="GW25" i="19"/>
  <c r="GW41" i="19"/>
  <c r="GW35" i="19"/>
  <c r="GW23" i="19"/>
  <c r="GW17" i="19"/>
  <c r="GW51" i="19"/>
  <c r="GW22" i="19"/>
  <c r="GW37" i="19"/>
  <c r="GW28" i="19"/>
  <c r="GW24" i="19"/>
  <c r="GW29" i="19"/>
  <c r="GW27" i="19"/>
  <c r="GW18" i="19"/>
  <c r="GW48" i="19"/>
  <c r="GW43" i="19"/>
  <c r="GW15" i="19"/>
  <c r="GW11" i="19"/>
  <c r="GW21" i="19"/>
  <c r="GW20" i="19"/>
  <c r="GW14" i="19"/>
  <c r="GW31" i="19"/>
  <c r="GW19" i="19"/>
  <c r="GW42" i="19"/>
  <c r="GW34" i="19"/>
  <c r="GW13" i="19"/>
  <c r="GW16" i="19"/>
  <c r="GW40" i="19"/>
  <c r="GV31" i="18"/>
  <c r="GV29" i="18"/>
  <c r="GV28" i="18"/>
  <c r="GV25" i="18"/>
  <c r="GV19" i="18"/>
  <c r="GV13" i="18"/>
  <c r="GV48" i="18"/>
  <c r="GV24" i="18"/>
  <c r="GV9" i="18"/>
  <c r="GV32" i="18"/>
  <c r="GV41" i="18"/>
  <c r="GV15" i="18"/>
  <c r="GV36" i="18"/>
  <c r="GV33" i="18"/>
  <c r="GV17" i="18"/>
  <c r="GV18" i="18"/>
  <c r="GV47" i="18"/>
  <c r="GV27" i="18"/>
  <c r="GV45" i="18"/>
  <c r="GV30" i="18"/>
  <c r="GV21" i="18"/>
  <c r="GV12" i="18"/>
  <c r="GV22" i="18"/>
  <c r="GW7" i="18"/>
  <c r="GV43" i="18"/>
  <c r="GV44" i="18"/>
  <c r="GV42" i="18"/>
  <c r="GV23" i="18"/>
  <c r="GV34" i="18"/>
  <c r="GV16" i="18"/>
  <c r="GV20" i="18"/>
  <c r="GX15" i="20" l="1"/>
  <c r="GX14" i="20"/>
  <c r="GX12" i="20"/>
  <c r="GX9" i="20"/>
  <c r="GY7" i="20"/>
  <c r="GX62" i="19"/>
  <c r="GX59" i="19"/>
  <c r="GX61" i="19"/>
  <c r="GX56" i="19"/>
  <c r="GX32" i="19"/>
  <c r="GX33" i="19"/>
  <c r="GW14" i="18"/>
  <c r="GW11" i="18"/>
  <c r="GX49" i="19"/>
  <c r="GX50" i="19"/>
  <c r="GX47" i="19"/>
  <c r="GX46" i="19"/>
  <c r="GX44" i="19"/>
  <c r="GX43" i="19"/>
  <c r="GX42" i="19"/>
  <c r="GX41" i="19"/>
  <c r="GX51" i="19"/>
  <c r="GX39" i="19"/>
  <c r="GX54" i="19"/>
  <c r="GX35" i="19"/>
  <c r="GX55" i="19"/>
  <c r="GX40" i="19"/>
  <c r="GX31" i="19"/>
  <c r="GX24" i="19"/>
  <c r="GX22" i="19"/>
  <c r="GX21" i="19"/>
  <c r="GX20" i="19"/>
  <c r="GX19" i="19"/>
  <c r="GX18" i="19"/>
  <c r="GX17" i="19"/>
  <c r="GX16" i="19"/>
  <c r="GX38" i="19"/>
  <c r="GX30" i="19"/>
  <c r="GX34" i="19"/>
  <c r="GX27" i="19"/>
  <c r="GX29" i="19"/>
  <c r="GX25" i="19"/>
  <c r="GX26" i="19"/>
  <c r="GX23" i="19"/>
  <c r="GX36" i="19"/>
  <c r="GX28" i="19"/>
  <c r="GX48" i="19"/>
  <c r="GX15" i="19"/>
  <c r="GX11" i="19"/>
  <c r="GX37" i="19"/>
  <c r="GX14" i="19"/>
  <c r="GX13" i="19"/>
  <c r="GW31" i="18"/>
  <c r="GW29" i="18"/>
  <c r="GW28" i="18"/>
  <c r="GW34" i="18"/>
  <c r="GW23" i="18"/>
  <c r="GW22" i="18"/>
  <c r="GW17" i="18"/>
  <c r="GW32" i="18"/>
  <c r="GW43" i="18"/>
  <c r="GW36" i="18"/>
  <c r="GW30" i="18"/>
  <c r="GW15" i="18"/>
  <c r="GW21" i="18"/>
  <c r="GW9" i="18"/>
  <c r="GW18" i="18"/>
  <c r="GW44" i="18"/>
  <c r="GW24" i="18"/>
  <c r="GW25" i="18"/>
  <c r="GX7" i="18"/>
  <c r="GW48" i="18"/>
  <c r="GW12" i="18"/>
  <c r="GW27" i="18"/>
  <c r="GW16" i="18"/>
  <c r="GW42" i="18"/>
  <c r="GW19" i="18"/>
  <c r="GW47" i="18"/>
  <c r="GW13" i="18"/>
  <c r="GW33" i="18"/>
  <c r="GW20" i="18"/>
  <c r="GW41" i="18"/>
  <c r="GW45" i="18"/>
  <c r="GY15" i="20" l="1"/>
  <c r="GY14" i="20"/>
  <c r="GY12" i="20"/>
  <c r="GY6" i="20"/>
  <c r="GY9" i="20"/>
  <c r="GZ7" i="20"/>
  <c r="GY61" i="19"/>
  <c r="GY56" i="19"/>
  <c r="GY62" i="19"/>
  <c r="GY59" i="19"/>
  <c r="GY32" i="19"/>
  <c r="GY33" i="19"/>
  <c r="GX14" i="18"/>
  <c r="GX11" i="18"/>
  <c r="GY49" i="19"/>
  <c r="GY50" i="19"/>
  <c r="GY55" i="19"/>
  <c r="GY46" i="19"/>
  <c r="GY51" i="19"/>
  <c r="GY48" i="19"/>
  <c r="GY40" i="19"/>
  <c r="GY54" i="19"/>
  <c r="GY43" i="19"/>
  <c r="GY37" i="19"/>
  <c r="GY47" i="19"/>
  <c r="GY23" i="19"/>
  <c r="GY28" i="19"/>
  <c r="GY21" i="19"/>
  <c r="GY15" i="19"/>
  <c r="GY14" i="19"/>
  <c r="GY13" i="19"/>
  <c r="GY11" i="19"/>
  <c r="GY29" i="19"/>
  <c r="GY34" i="19"/>
  <c r="GY30" i="19"/>
  <c r="GY26" i="19"/>
  <c r="GY35" i="19"/>
  <c r="GY36" i="19"/>
  <c r="GY38" i="19"/>
  <c r="GY27" i="19"/>
  <c r="GY22" i="19"/>
  <c r="GY18" i="19"/>
  <c r="GY17" i="19"/>
  <c r="GY25" i="19"/>
  <c r="GY44" i="19"/>
  <c r="GY39" i="19"/>
  <c r="GY20" i="19"/>
  <c r="GY42" i="19"/>
  <c r="GY41" i="19"/>
  <c r="GY31" i="19"/>
  <c r="GY19" i="19"/>
  <c r="GY24" i="19"/>
  <c r="GY16" i="19"/>
  <c r="GX31" i="18"/>
  <c r="GX29" i="18"/>
  <c r="GX43" i="18"/>
  <c r="GX28" i="18"/>
  <c r="GX22" i="18"/>
  <c r="GX34" i="18"/>
  <c r="GX15" i="18"/>
  <c r="GX44" i="18"/>
  <c r="GX33" i="18"/>
  <c r="GX19" i="18"/>
  <c r="GX13" i="18"/>
  <c r="GX27" i="18"/>
  <c r="GX25" i="18"/>
  <c r="GX18" i="18"/>
  <c r="GX23" i="18"/>
  <c r="GX24" i="18"/>
  <c r="GX36" i="18"/>
  <c r="GX20" i="18"/>
  <c r="GX41" i="18"/>
  <c r="GX42" i="18"/>
  <c r="GX12" i="18"/>
  <c r="GX9" i="18"/>
  <c r="GX45" i="18"/>
  <c r="GX21" i="18"/>
  <c r="GX32" i="18"/>
  <c r="GX48" i="18"/>
  <c r="GY7" i="18"/>
  <c r="GX47" i="18"/>
  <c r="GX17" i="18"/>
  <c r="GX30" i="18"/>
  <c r="GX16" i="18"/>
  <c r="GZ14" i="20" l="1"/>
  <c r="GZ12" i="20"/>
  <c r="GZ15" i="20"/>
  <c r="HA7" i="20"/>
  <c r="GZ9" i="20"/>
  <c r="GZ61" i="19"/>
  <c r="GZ59" i="19"/>
  <c r="GZ62" i="19"/>
  <c r="GZ56" i="19"/>
  <c r="GZ32" i="19"/>
  <c r="GZ33" i="19"/>
  <c r="GY14" i="18"/>
  <c r="GY11" i="18"/>
  <c r="GZ49" i="19"/>
  <c r="GZ50" i="19"/>
  <c r="GZ55" i="19"/>
  <c r="GZ51" i="19"/>
  <c r="GZ54" i="19"/>
  <c r="GZ48" i="19"/>
  <c r="GZ40" i="19"/>
  <c r="GZ37" i="19"/>
  <c r="GZ47" i="19"/>
  <c r="GZ42" i="19"/>
  <c r="GZ41" i="19"/>
  <c r="GZ36" i="19"/>
  <c r="GZ30" i="19"/>
  <c r="GZ38" i="19"/>
  <c r="GZ35" i="19"/>
  <c r="GZ26" i="19"/>
  <c r="GZ25" i="19"/>
  <c r="GZ29" i="19"/>
  <c r="GZ22" i="19"/>
  <c r="GZ18" i="19"/>
  <c r="GZ34" i="19"/>
  <c r="GZ31" i="19"/>
  <c r="GZ28" i="19"/>
  <c r="GZ44" i="19"/>
  <c r="GZ39" i="19"/>
  <c r="GZ17" i="19"/>
  <c r="GZ43" i="19"/>
  <c r="GZ46" i="19"/>
  <c r="GZ23" i="19"/>
  <c r="GZ19" i="19"/>
  <c r="GZ13" i="19"/>
  <c r="GZ21" i="19"/>
  <c r="GZ16" i="19"/>
  <c r="GZ27" i="19"/>
  <c r="GZ24" i="19"/>
  <c r="GZ20" i="19"/>
  <c r="GZ14" i="19"/>
  <c r="GZ11" i="19"/>
  <c r="GZ15" i="19"/>
  <c r="GY31" i="18"/>
  <c r="GY29" i="18"/>
  <c r="GY28" i="18"/>
  <c r="GY21" i="18"/>
  <c r="GY48" i="18"/>
  <c r="GY47" i="18"/>
  <c r="GY19" i="18"/>
  <c r="GY13" i="18"/>
  <c r="GY23" i="18"/>
  <c r="GY16" i="18"/>
  <c r="GY22" i="18"/>
  <c r="GY45" i="18"/>
  <c r="GY30" i="18"/>
  <c r="GY34" i="18"/>
  <c r="GY41" i="18"/>
  <c r="GY25" i="18"/>
  <c r="GY20" i="18"/>
  <c r="GY36" i="18"/>
  <c r="GY44" i="18"/>
  <c r="GY9" i="18"/>
  <c r="GY17" i="18"/>
  <c r="GY42" i="18"/>
  <c r="GY43" i="18"/>
  <c r="GY12" i="18"/>
  <c r="GY18" i="18"/>
  <c r="GY27" i="18"/>
  <c r="GY33" i="18"/>
  <c r="GY6" i="18"/>
  <c r="GY32" i="18"/>
  <c r="GY24" i="18"/>
  <c r="GY15" i="18"/>
  <c r="GZ7" i="18"/>
  <c r="HA14" i="20" l="1"/>
  <c r="HA12" i="20"/>
  <c r="HA15" i="20"/>
  <c r="HB7" i="20"/>
  <c r="HA9" i="20"/>
  <c r="HA59" i="19"/>
  <c r="HA62" i="19"/>
  <c r="HA61" i="19"/>
  <c r="HA56" i="19"/>
  <c r="HA32" i="19"/>
  <c r="HA33" i="19"/>
  <c r="GZ14" i="18"/>
  <c r="GZ11" i="18"/>
  <c r="HA49" i="19"/>
  <c r="HA50" i="19"/>
  <c r="HA55" i="19"/>
  <c r="HA54" i="19"/>
  <c r="HA48" i="19"/>
  <c r="HA47" i="19"/>
  <c r="HA43" i="19"/>
  <c r="HA46" i="19"/>
  <c r="HA44" i="19"/>
  <c r="HA35" i="19"/>
  <c r="HA34" i="19"/>
  <c r="HA29" i="19"/>
  <c r="HA41" i="19"/>
  <c r="HA38" i="19"/>
  <c r="HA30" i="19"/>
  <c r="HA27" i="19"/>
  <c r="HA36" i="19"/>
  <c r="HA25" i="19"/>
  <c r="HA17" i="19"/>
  <c r="HA51" i="19"/>
  <c r="HA31" i="19"/>
  <c r="HA28" i="19"/>
  <c r="HA26" i="19"/>
  <c r="HA42" i="19"/>
  <c r="HA24" i="19"/>
  <c r="HA37" i="19"/>
  <c r="HA39" i="19"/>
  <c r="HA20" i="19"/>
  <c r="HA13" i="19"/>
  <c r="HA40" i="19"/>
  <c r="HA21" i="19"/>
  <c r="HA23" i="19"/>
  <c r="HA14" i="19"/>
  <c r="HA19" i="19"/>
  <c r="HA22" i="19"/>
  <c r="HA11" i="19"/>
  <c r="HA18" i="19"/>
  <c r="HA16" i="19"/>
  <c r="HA15" i="19"/>
  <c r="GZ31" i="18"/>
  <c r="GZ29" i="18"/>
  <c r="GZ28" i="18"/>
  <c r="GZ47" i="18"/>
  <c r="GZ45" i="18"/>
  <c r="GZ44" i="18"/>
  <c r="GZ13" i="18"/>
  <c r="GZ15" i="18"/>
  <c r="GZ24" i="18"/>
  <c r="GZ19" i="18"/>
  <c r="GZ17" i="18"/>
  <c r="GZ42" i="18"/>
  <c r="GZ43" i="18"/>
  <c r="GZ23" i="18"/>
  <c r="GZ25" i="18"/>
  <c r="GZ20" i="18"/>
  <c r="GZ34" i="18"/>
  <c r="GZ21" i="18"/>
  <c r="GZ12" i="18"/>
  <c r="GZ16" i="18"/>
  <c r="GZ32" i="18"/>
  <c r="GZ48" i="18"/>
  <c r="GZ36" i="18"/>
  <c r="HA7" i="18"/>
  <c r="GZ27" i="18"/>
  <c r="GZ30" i="18"/>
  <c r="GZ41" i="18"/>
  <c r="GZ9" i="18"/>
  <c r="GZ33" i="18"/>
  <c r="GZ22" i="18"/>
  <c r="GZ18" i="18"/>
  <c r="HB14" i="20" l="1"/>
  <c r="HB12" i="20"/>
  <c r="HB15" i="20"/>
  <c r="HB9" i="20"/>
  <c r="HC7" i="20"/>
  <c r="HB62" i="19"/>
  <c r="HB59" i="19"/>
  <c r="HB61" i="19"/>
  <c r="HB56" i="19"/>
  <c r="HB32" i="19"/>
  <c r="HB33" i="19"/>
  <c r="HA14" i="18"/>
  <c r="HA11" i="18"/>
  <c r="HB49" i="19"/>
  <c r="HB50" i="19"/>
  <c r="HB54" i="19"/>
  <c r="HB51" i="19"/>
  <c r="HB48" i="19"/>
  <c r="HB40" i="19"/>
  <c r="HB39" i="19"/>
  <c r="HB38" i="19"/>
  <c r="HB37" i="19"/>
  <c r="HB36" i="19"/>
  <c r="HB35" i="19"/>
  <c r="HB34" i="19"/>
  <c r="HB31" i="19"/>
  <c r="HB30" i="19"/>
  <c r="HB29" i="19"/>
  <c r="HB41" i="19"/>
  <c r="HB55" i="19"/>
  <c r="HB42" i="19"/>
  <c r="HB47" i="19"/>
  <c r="HB23" i="19"/>
  <c r="HB27" i="19"/>
  <c r="HB26" i="19"/>
  <c r="HB24" i="19"/>
  <c r="HB16" i="19"/>
  <c r="HB44" i="19"/>
  <c r="HB43" i="19"/>
  <c r="HB25" i="19"/>
  <c r="HB46" i="19"/>
  <c r="HB20" i="19"/>
  <c r="HB14" i="19"/>
  <c r="HB22" i="19"/>
  <c r="HB28" i="19"/>
  <c r="HB21" i="19"/>
  <c r="HB17" i="19"/>
  <c r="HB15" i="19"/>
  <c r="HB19" i="19"/>
  <c r="HB11" i="19"/>
  <c r="HB13" i="19"/>
  <c r="HB18" i="19"/>
  <c r="HA31" i="18"/>
  <c r="HA29" i="18"/>
  <c r="HA28" i="18"/>
  <c r="HA25" i="18"/>
  <c r="HA22" i="18"/>
  <c r="HA27" i="18"/>
  <c r="HA47" i="18"/>
  <c r="HA33" i="18"/>
  <c r="HA21" i="18"/>
  <c r="HA16" i="18"/>
  <c r="HA48" i="18"/>
  <c r="HA17" i="18"/>
  <c r="HB7" i="18"/>
  <c r="HA32" i="18"/>
  <c r="HA9" i="18"/>
  <c r="HA18" i="18"/>
  <c r="HA41" i="18"/>
  <c r="HA15" i="18"/>
  <c r="HA13" i="18"/>
  <c r="HA34" i="18"/>
  <c r="HA44" i="18"/>
  <c r="HA36" i="18"/>
  <c r="HA30" i="18"/>
  <c r="HA12" i="18"/>
  <c r="HA19" i="18"/>
  <c r="HA23" i="18"/>
  <c r="HA24" i="18"/>
  <c r="HA42" i="18"/>
  <c r="HA43" i="18"/>
  <c r="HA20" i="18"/>
  <c r="HA45" i="18"/>
  <c r="HC15" i="20" l="1"/>
  <c r="HC14" i="20"/>
  <c r="HC12" i="20"/>
  <c r="HC9" i="20"/>
  <c r="HD7" i="20"/>
  <c r="HC61" i="19"/>
  <c r="HC59" i="19"/>
  <c r="HC62" i="19"/>
  <c r="HC56" i="19"/>
  <c r="HC32" i="19"/>
  <c r="HC33" i="19"/>
  <c r="HB14" i="18"/>
  <c r="HB11" i="18"/>
  <c r="HC49" i="19"/>
  <c r="HC50" i="19"/>
  <c r="HC42" i="19"/>
  <c r="HC46" i="19"/>
  <c r="HC55" i="19"/>
  <c r="HC28" i="19"/>
  <c r="HC27" i="19"/>
  <c r="HC26" i="19"/>
  <c r="HC25" i="19"/>
  <c r="HC34" i="19"/>
  <c r="HC22" i="19"/>
  <c r="HC18" i="19"/>
  <c r="HC39" i="19"/>
  <c r="HC35" i="19"/>
  <c r="HC30" i="19"/>
  <c r="HC48" i="19"/>
  <c r="HC41" i="19"/>
  <c r="HC38" i="19"/>
  <c r="HC54" i="19"/>
  <c r="HC40" i="19"/>
  <c r="HC24" i="19"/>
  <c r="HC51" i="19"/>
  <c r="HC43" i="19"/>
  <c r="HC36" i="19"/>
  <c r="HC47" i="19"/>
  <c r="HC37" i="19"/>
  <c r="HC29" i="19"/>
  <c r="HC20" i="19"/>
  <c r="HC14" i="19"/>
  <c r="HC44" i="19"/>
  <c r="HC31" i="19"/>
  <c r="HC15" i="19"/>
  <c r="HC23" i="19"/>
  <c r="HC17" i="19"/>
  <c r="HC11" i="19"/>
  <c r="HC13" i="19"/>
  <c r="HC21" i="19"/>
  <c r="HC19" i="19"/>
  <c r="HC16" i="19"/>
  <c r="HB31" i="18"/>
  <c r="HB29" i="18"/>
  <c r="HB28" i="18"/>
  <c r="HB42" i="18"/>
  <c r="HB45" i="18"/>
  <c r="HB30" i="18"/>
  <c r="HB32" i="18"/>
  <c r="HB12" i="18"/>
  <c r="HB17" i="18"/>
  <c r="HB9" i="18"/>
  <c r="HB34" i="18"/>
  <c r="HB21" i="18"/>
  <c r="HC7" i="18"/>
  <c r="HB33" i="18"/>
  <c r="HB44" i="18"/>
  <c r="HB20" i="18"/>
  <c r="HB18" i="18"/>
  <c r="HB36" i="18"/>
  <c r="HB24" i="18"/>
  <c r="HB16" i="18"/>
  <c r="HB41" i="18"/>
  <c r="HB23" i="18"/>
  <c r="HB19" i="18"/>
  <c r="HB15" i="18"/>
  <c r="HB47" i="18"/>
  <c r="HB13" i="18"/>
  <c r="HB27" i="18"/>
  <c r="HB43" i="18"/>
  <c r="HB25" i="18"/>
  <c r="HB22" i="18"/>
  <c r="HB48" i="18"/>
  <c r="HD15" i="20" l="1"/>
  <c r="HD14" i="20"/>
  <c r="HD12" i="20"/>
  <c r="HE7" i="20"/>
  <c r="HD9" i="20"/>
  <c r="HD61" i="19"/>
  <c r="HD62" i="19"/>
  <c r="HD56" i="19"/>
  <c r="HD59" i="19"/>
  <c r="HD32" i="19"/>
  <c r="HD33" i="19"/>
  <c r="HC14" i="18"/>
  <c r="HC11" i="18"/>
  <c r="HD49" i="19"/>
  <c r="HD50" i="19"/>
  <c r="HD51" i="19"/>
  <c r="HD54" i="19"/>
  <c r="HD46" i="19"/>
  <c r="HD38" i="19"/>
  <c r="HD55" i="19"/>
  <c r="HD44" i="19"/>
  <c r="HD41" i="19"/>
  <c r="HD40" i="19"/>
  <c r="HD34" i="19"/>
  <c r="HD20" i="19"/>
  <c r="HD19" i="19"/>
  <c r="HD48" i="19"/>
  <c r="HD39" i="19"/>
  <c r="HD42" i="19"/>
  <c r="HD43" i="19"/>
  <c r="HD36" i="19"/>
  <c r="HD37" i="19"/>
  <c r="HD27" i="19"/>
  <c r="HD29" i="19"/>
  <c r="HD28" i="19"/>
  <c r="HD47" i="19"/>
  <c r="HD30" i="19"/>
  <c r="HD26" i="19"/>
  <c r="HD23" i="19"/>
  <c r="HD25" i="19"/>
  <c r="HD21" i="19"/>
  <c r="HD22" i="19"/>
  <c r="HD13" i="19"/>
  <c r="HD18" i="19"/>
  <c r="HD35" i="19"/>
  <c r="HD15" i="19"/>
  <c r="HD24" i="19"/>
  <c r="HD31" i="19"/>
  <c r="HD14" i="19"/>
  <c r="HD11" i="19"/>
  <c r="HD17" i="19"/>
  <c r="HD16" i="19"/>
  <c r="HC31" i="18"/>
  <c r="HC29" i="18"/>
  <c r="HC28" i="18"/>
  <c r="HC17" i="18"/>
  <c r="HC48" i="18"/>
  <c r="HC9" i="18"/>
  <c r="HC32" i="18"/>
  <c r="HC20" i="18"/>
  <c r="HC27" i="18"/>
  <c r="HC41" i="18"/>
  <c r="HC12" i="18"/>
  <c r="HC30" i="18"/>
  <c r="HC19" i="18"/>
  <c r="HC18" i="18"/>
  <c r="HC21" i="18"/>
  <c r="HC13" i="18"/>
  <c r="HD7" i="18"/>
  <c r="HC47" i="18"/>
  <c r="HC36" i="18"/>
  <c r="HC43" i="18"/>
  <c r="HC33" i="18"/>
  <c r="HC23" i="18"/>
  <c r="HC22" i="18"/>
  <c r="HC42" i="18"/>
  <c r="HC34" i="18"/>
  <c r="HC45" i="18"/>
  <c r="HC15" i="18"/>
  <c r="HC16" i="18"/>
  <c r="HC24" i="18"/>
  <c r="HC25" i="18"/>
  <c r="HC44" i="18"/>
  <c r="HE15" i="20" l="1"/>
  <c r="HE14" i="20"/>
  <c r="HE12" i="20"/>
  <c r="HE6" i="20"/>
  <c r="HE9" i="20"/>
  <c r="HF7" i="20"/>
  <c r="HE61" i="19"/>
  <c r="HE59" i="19"/>
  <c r="HE62" i="19"/>
  <c r="HE56" i="19"/>
  <c r="HE32" i="19"/>
  <c r="HE33" i="19"/>
  <c r="HD14" i="18"/>
  <c r="HD11" i="18"/>
  <c r="HE49" i="19"/>
  <c r="HE50" i="19"/>
  <c r="HE55" i="19"/>
  <c r="HE48" i="19"/>
  <c r="HE46" i="19"/>
  <c r="HE42" i="19"/>
  <c r="HE54" i="19"/>
  <c r="HE43" i="19"/>
  <c r="HE39" i="19"/>
  <c r="HE35" i="19"/>
  <c r="HE34" i="19"/>
  <c r="HE29" i="19"/>
  <c r="HE30" i="19"/>
  <c r="HE27" i="19"/>
  <c r="HE44" i="19"/>
  <c r="HE24" i="19"/>
  <c r="HE37" i="19"/>
  <c r="HE31" i="19"/>
  <c r="HE41" i="19"/>
  <c r="HE38" i="19"/>
  <c r="HE51" i="19"/>
  <c r="HE40" i="19"/>
  <c r="HE25" i="19"/>
  <c r="HE47" i="19"/>
  <c r="HE26" i="19"/>
  <c r="HE23" i="19"/>
  <c r="HE20" i="19"/>
  <c r="HE21" i="19"/>
  <c r="HE22" i="19"/>
  <c r="HE13" i="19"/>
  <c r="HE15" i="19"/>
  <c r="HE11" i="19"/>
  <c r="HE18" i="19"/>
  <c r="HE19" i="19"/>
  <c r="HE28" i="19"/>
  <c r="HE14" i="19"/>
  <c r="HE36" i="19"/>
  <c r="HE17" i="19"/>
  <c r="HE16" i="19"/>
  <c r="HD31" i="18"/>
  <c r="HD29" i="18"/>
  <c r="HD28" i="18"/>
  <c r="HD24" i="18"/>
  <c r="HD23" i="18"/>
  <c r="HD34" i="18"/>
  <c r="HD44" i="18"/>
  <c r="HD20" i="18"/>
  <c r="HD42" i="18"/>
  <c r="HE7" i="18"/>
  <c r="HD36" i="18"/>
  <c r="HD41" i="18"/>
  <c r="HD33" i="18"/>
  <c r="HD21" i="18"/>
  <c r="HD12" i="18"/>
  <c r="HD43" i="18"/>
  <c r="HD32" i="18"/>
  <c r="HD25" i="18"/>
  <c r="HD22" i="18"/>
  <c r="HD30" i="18"/>
  <c r="HD19" i="18"/>
  <c r="HD45" i="18"/>
  <c r="HD16" i="18"/>
  <c r="HD9" i="18"/>
  <c r="HD15" i="18"/>
  <c r="HD27" i="18"/>
  <c r="HD17" i="18"/>
  <c r="HD13" i="18"/>
  <c r="HD47" i="18"/>
  <c r="HD48" i="18"/>
  <c r="HD18" i="18"/>
  <c r="HF14" i="20" l="1"/>
  <c r="HF12" i="20"/>
  <c r="HF15" i="20"/>
  <c r="HG7" i="20"/>
  <c r="HF9" i="20"/>
  <c r="HF56" i="19"/>
  <c r="HF59" i="19"/>
  <c r="HF61" i="19"/>
  <c r="HF62" i="19"/>
  <c r="HF32" i="19"/>
  <c r="HF33" i="19"/>
  <c r="HE14" i="18"/>
  <c r="HE11" i="18"/>
  <c r="HF49" i="19"/>
  <c r="HF50" i="19"/>
  <c r="HF55" i="19"/>
  <c r="HF44" i="19"/>
  <c r="HF43" i="19"/>
  <c r="HF48" i="19"/>
  <c r="HF36" i="19"/>
  <c r="HF46" i="19"/>
  <c r="HF37" i="19"/>
  <c r="HF28" i="19"/>
  <c r="HF27" i="19"/>
  <c r="HF26" i="19"/>
  <c r="HF25" i="19"/>
  <c r="HF24" i="19"/>
  <c r="HF23" i="19"/>
  <c r="HF31" i="19"/>
  <c r="HF41" i="19"/>
  <c r="HF38" i="19"/>
  <c r="HF29" i="19"/>
  <c r="HF39" i="19"/>
  <c r="HF54" i="19"/>
  <c r="HF51" i="19"/>
  <c r="HF47" i="19"/>
  <c r="HF42" i="19"/>
  <c r="HF30" i="19"/>
  <c r="HF20" i="19"/>
  <c r="HF21" i="19"/>
  <c r="HF13" i="19"/>
  <c r="HF35" i="19"/>
  <c r="HF16" i="19"/>
  <c r="HF34" i="19"/>
  <c r="HF18" i="19"/>
  <c r="HF40" i="19"/>
  <c r="HF11" i="19"/>
  <c r="HF22" i="19"/>
  <c r="HF15" i="19"/>
  <c r="HF19" i="19"/>
  <c r="HF14" i="19"/>
  <c r="HF17" i="19"/>
  <c r="HE31" i="18"/>
  <c r="HE29" i="18"/>
  <c r="HE28" i="18"/>
  <c r="HE21" i="18"/>
  <c r="HE6" i="18"/>
  <c r="HE9" i="18"/>
  <c r="HE16" i="18"/>
  <c r="HE47" i="18"/>
  <c r="HE33" i="18"/>
  <c r="HE15" i="18"/>
  <c r="HE44" i="18"/>
  <c r="HE18" i="18"/>
  <c r="HE43" i="18"/>
  <c r="HF7" i="18"/>
  <c r="HE25" i="18"/>
  <c r="HE41" i="18"/>
  <c r="HE34" i="18"/>
  <c r="HE36" i="18"/>
  <c r="HE13" i="18"/>
  <c r="HE24" i="18"/>
  <c r="HE19" i="18"/>
  <c r="HE30" i="18"/>
  <c r="HE22" i="18"/>
  <c r="HE48" i="18"/>
  <c r="HE45" i="18"/>
  <c r="HE17" i="18"/>
  <c r="HE42" i="18"/>
  <c r="HE20" i="18"/>
  <c r="HE32" i="18"/>
  <c r="HE12" i="18"/>
  <c r="HE27" i="18"/>
  <c r="HE23" i="18"/>
  <c r="HG12" i="20" l="1"/>
  <c r="HG14" i="20"/>
  <c r="HG15" i="20"/>
  <c r="HG9" i="20"/>
  <c r="HH7" i="20"/>
  <c r="HG62" i="19"/>
  <c r="HG61" i="19"/>
  <c r="HG56" i="19"/>
  <c r="HG59" i="19"/>
  <c r="HG32" i="19"/>
  <c r="HG33" i="19"/>
  <c r="HF14" i="18"/>
  <c r="HF11" i="18"/>
  <c r="HG49" i="19"/>
  <c r="HG50" i="19"/>
  <c r="HG51" i="19"/>
  <c r="HG48" i="19"/>
  <c r="HG55" i="19"/>
  <c r="HG54" i="19"/>
  <c r="HG44" i="19"/>
  <c r="HG42" i="19"/>
  <c r="HG38" i="19"/>
  <c r="HG41" i="19"/>
  <c r="HG40" i="19"/>
  <c r="HG47" i="19"/>
  <c r="HG37" i="19"/>
  <c r="HG34" i="19"/>
  <c r="HG39" i="19"/>
  <c r="HG28" i="19"/>
  <c r="HG22" i="19"/>
  <c r="HG21" i="19"/>
  <c r="HG20" i="19"/>
  <c r="HG19" i="19"/>
  <c r="HG18" i="19"/>
  <c r="HG26" i="19"/>
  <c r="HG36" i="19"/>
  <c r="HG43" i="19"/>
  <c r="HG27" i="19"/>
  <c r="HG30" i="19"/>
  <c r="HG46" i="19"/>
  <c r="HG13" i="19"/>
  <c r="HG16" i="19"/>
  <c r="HG35" i="19"/>
  <c r="HG17" i="19"/>
  <c r="HG11" i="19"/>
  <c r="HG24" i="19"/>
  <c r="HG29" i="19"/>
  <c r="HG14" i="19"/>
  <c r="HG15" i="19"/>
  <c r="HG25" i="19"/>
  <c r="HG23" i="19"/>
  <c r="HG31" i="19"/>
  <c r="HF31" i="18"/>
  <c r="HF29" i="18"/>
  <c r="HF28" i="18"/>
  <c r="HF45" i="18"/>
  <c r="HF47" i="18"/>
  <c r="HF33" i="18"/>
  <c r="HF32" i="18"/>
  <c r="HF20" i="18"/>
  <c r="HF15" i="18"/>
  <c r="HF16" i="18"/>
  <c r="HF41" i="18"/>
  <c r="HF24" i="18"/>
  <c r="HF12" i="18"/>
  <c r="HF42" i="18"/>
  <c r="HF25" i="18"/>
  <c r="HF34" i="18"/>
  <c r="HF48" i="18"/>
  <c r="HF13" i="18"/>
  <c r="HF23" i="18"/>
  <c r="HF30" i="18"/>
  <c r="HF17" i="18"/>
  <c r="HF36" i="18"/>
  <c r="HF18" i="18"/>
  <c r="HF19" i="18"/>
  <c r="HF9" i="18"/>
  <c r="HF27" i="18"/>
  <c r="HF22" i="18"/>
  <c r="HF44" i="18"/>
  <c r="HG7" i="18"/>
  <c r="HF43" i="18"/>
  <c r="HF21" i="18"/>
  <c r="HH12" i="20" l="1"/>
  <c r="HH15" i="20"/>
  <c r="HH14" i="20"/>
  <c r="HI7" i="20"/>
  <c r="HH9" i="20"/>
  <c r="HH62" i="19"/>
  <c r="HH61" i="19"/>
  <c r="HH56" i="19"/>
  <c r="HH59" i="19"/>
  <c r="HH32" i="19"/>
  <c r="HH33" i="19"/>
  <c r="HG14" i="18"/>
  <c r="HG11" i="18"/>
  <c r="HH49" i="19"/>
  <c r="HH50" i="19"/>
  <c r="HH46" i="19"/>
  <c r="HH55" i="19"/>
  <c r="HH51" i="19"/>
  <c r="HH42" i="19"/>
  <c r="HH44" i="19"/>
  <c r="HH29" i="19"/>
  <c r="HH24" i="19"/>
  <c r="HH39" i="19"/>
  <c r="HH20" i="19"/>
  <c r="HH19" i="19"/>
  <c r="HH54" i="19"/>
  <c r="HH48" i="19"/>
  <c r="HH43" i="19"/>
  <c r="HH41" i="19"/>
  <c r="HH37" i="19"/>
  <c r="HH47" i="19"/>
  <c r="HH38" i="19"/>
  <c r="HH21" i="19"/>
  <c r="HH16" i="19"/>
  <c r="HH31" i="19"/>
  <c r="HH28" i="19"/>
  <c r="HH35" i="19"/>
  <c r="HH17" i="19"/>
  <c r="HH34" i="19"/>
  <c r="HH27" i="19"/>
  <c r="HH18" i="19"/>
  <c r="HH15" i="19"/>
  <c r="HH30" i="19"/>
  <c r="HH40" i="19"/>
  <c r="HH22" i="19"/>
  <c r="HH14" i="19"/>
  <c r="HH11" i="19"/>
  <c r="HH25" i="19"/>
  <c r="HH36" i="19"/>
  <c r="HH13" i="19"/>
  <c r="HH23" i="19"/>
  <c r="HH26" i="19"/>
  <c r="HG31" i="18"/>
  <c r="HG29" i="18"/>
  <c r="HG28" i="18"/>
  <c r="HG16" i="18"/>
  <c r="HG13" i="18"/>
  <c r="HG41" i="18"/>
  <c r="HG33" i="18"/>
  <c r="HG21" i="18"/>
  <c r="HG32" i="18"/>
  <c r="HG25" i="18"/>
  <c r="HG17" i="18"/>
  <c r="HG12" i="18"/>
  <c r="HG22" i="18"/>
  <c r="HG48" i="18"/>
  <c r="HG19" i="18"/>
  <c r="HG9" i="18"/>
  <c r="HG36" i="18"/>
  <c r="HG47" i="18"/>
  <c r="HG30" i="18"/>
  <c r="HG45" i="18"/>
  <c r="HG34" i="18"/>
  <c r="HG23" i="18"/>
  <c r="HH7" i="18"/>
  <c r="HG18" i="18"/>
  <c r="HG24" i="18"/>
  <c r="HG20" i="18"/>
  <c r="HG27" i="18"/>
  <c r="HG43" i="18"/>
  <c r="HG44" i="18"/>
  <c r="HG15" i="18"/>
  <c r="HG42" i="18"/>
  <c r="HI15" i="20" l="1"/>
  <c r="HI14" i="20"/>
  <c r="HI12" i="20"/>
  <c r="HJ7" i="20"/>
  <c r="HI9" i="20"/>
  <c r="HI62" i="19"/>
  <c r="HI61" i="19"/>
  <c r="HI56" i="19"/>
  <c r="HI59" i="19"/>
  <c r="HI32" i="19"/>
  <c r="HI33" i="19"/>
  <c r="HH14" i="18"/>
  <c r="HH11" i="18"/>
  <c r="HI49" i="19"/>
  <c r="HI50" i="19"/>
  <c r="HI54" i="19"/>
  <c r="HI55" i="19"/>
  <c r="HI44" i="19"/>
  <c r="HI41" i="19"/>
  <c r="HI47" i="19"/>
  <c r="HI38" i="19"/>
  <c r="HI36" i="19"/>
  <c r="HI37" i="19"/>
  <c r="HI43" i="19"/>
  <c r="HI39" i="19"/>
  <c r="HI31" i="19"/>
  <c r="HI42" i="19"/>
  <c r="HI23" i="19"/>
  <c r="HI21" i="19"/>
  <c r="HI48" i="19"/>
  <c r="HI22" i="19"/>
  <c r="HI34" i="19"/>
  <c r="HI46" i="19"/>
  <c r="HI16" i="19"/>
  <c r="HI28" i="19"/>
  <c r="HI19" i="19"/>
  <c r="HI15" i="19"/>
  <c r="HI27" i="19"/>
  <c r="HI18" i="19"/>
  <c r="HI51" i="19"/>
  <c r="HI40" i="19"/>
  <c r="HI35" i="19"/>
  <c r="HI20" i="19"/>
  <c r="HI14" i="19"/>
  <c r="HI25" i="19"/>
  <c r="HI13" i="19"/>
  <c r="HI30" i="19"/>
  <c r="HI17" i="19"/>
  <c r="HI29" i="19"/>
  <c r="HI11" i="19"/>
  <c r="HI24" i="19"/>
  <c r="HI26" i="19"/>
  <c r="HH31" i="18"/>
  <c r="HH29" i="18"/>
  <c r="HH28" i="18"/>
  <c r="HH36" i="18"/>
  <c r="HH42" i="18"/>
  <c r="HH30" i="18"/>
  <c r="HH43" i="18"/>
  <c r="HH21" i="18"/>
  <c r="HH16" i="18"/>
  <c r="HI7" i="18"/>
  <c r="HH22" i="18"/>
  <c r="HH9" i="18"/>
  <c r="HH13" i="18"/>
  <c r="HH20" i="18"/>
  <c r="HH44" i="18"/>
  <c r="HH18" i="18"/>
  <c r="HH12" i="18"/>
  <c r="HH23" i="18"/>
  <c r="HH25" i="18"/>
  <c r="HH47" i="18"/>
  <c r="HH24" i="18"/>
  <c r="HH17" i="18"/>
  <c r="HH19" i="18"/>
  <c r="HH41" i="18"/>
  <c r="HH34" i="18"/>
  <c r="HH33" i="18"/>
  <c r="HH27" i="18"/>
  <c r="HH15" i="18"/>
  <c r="HH32" i="18"/>
  <c r="HH48" i="18"/>
  <c r="HH45" i="18"/>
  <c r="HJ15" i="20" l="1"/>
  <c r="HJ14" i="20"/>
  <c r="HJ12" i="20"/>
  <c r="HK7" i="20"/>
  <c r="HJ9" i="20"/>
  <c r="HJ62" i="19"/>
  <c r="HJ59" i="19"/>
  <c r="HJ61" i="19"/>
  <c r="HJ56" i="19"/>
  <c r="HJ32" i="19"/>
  <c r="HJ33" i="19"/>
  <c r="HI14" i="18"/>
  <c r="HI11" i="18"/>
  <c r="HJ49" i="19"/>
  <c r="HJ50" i="19"/>
  <c r="HJ47" i="19"/>
  <c r="HJ46" i="19"/>
  <c r="HJ44" i="19"/>
  <c r="HJ43" i="19"/>
  <c r="HJ42" i="19"/>
  <c r="HJ41" i="19"/>
  <c r="HJ55" i="19"/>
  <c r="HJ54" i="19"/>
  <c r="HJ48" i="19"/>
  <c r="HJ40" i="19"/>
  <c r="HJ39" i="19"/>
  <c r="HJ30" i="19"/>
  <c r="HJ28" i="19"/>
  <c r="HJ22" i="19"/>
  <c r="HJ21" i="19"/>
  <c r="HJ20" i="19"/>
  <c r="HJ19" i="19"/>
  <c r="HJ18" i="19"/>
  <c r="HJ17" i="19"/>
  <c r="HJ16" i="19"/>
  <c r="HJ36" i="19"/>
  <c r="HJ31" i="19"/>
  <c r="HJ37" i="19"/>
  <c r="HJ27" i="19"/>
  <c r="HJ25" i="19"/>
  <c r="HJ34" i="19"/>
  <c r="HJ23" i="19"/>
  <c r="HJ24" i="19"/>
  <c r="HJ38" i="19"/>
  <c r="HJ15" i="19"/>
  <c r="HJ11" i="19"/>
  <c r="HJ29" i="19"/>
  <c r="HJ35" i="19"/>
  <c r="HJ14" i="19"/>
  <c r="HJ51" i="19"/>
  <c r="HJ13" i="19"/>
  <c r="HJ26" i="19"/>
  <c r="HI31" i="18"/>
  <c r="HI29" i="18"/>
  <c r="HI28" i="18"/>
  <c r="HI15" i="18"/>
  <c r="HI23" i="18"/>
  <c r="HI36" i="18"/>
  <c r="HI17" i="18"/>
  <c r="HI43" i="18"/>
  <c r="HI41" i="18"/>
  <c r="HI18" i="18"/>
  <c r="HI12" i="18"/>
  <c r="HI47" i="18"/>
  <c r="HJ7" i="18"/>
  <c r="HI30" i="18"/>
  <c r="HI19" i="18"/>
  <c r="HI33" i="18"/>
  <c r="HI34" i="18"/>
  <c r="HI48" i="18"/>
  <c r="HI22" i="18"/>
  <c r="HI13" i="18"/>
  <c r="HI32" i="18"/>
  <c r="HI27" i="18"/>
  <c r="HI44" i="18"/>
  <c r="HI21" i="18"/>
  <c r="HI24" i="18"/>
  <c r="HI16" i="18"/>
  <c r="HI42" i="18"/>
  <c r="HI25" i="18"/>
  <c r="HI45" i="18"/>
  <c r="HI20" i="18"/>
  <c r="HI9" i="18"/>
  <c r="HK15" i="20" l="1"/>
  <c r="HK14" i="20"/>
  <c r="HK12" i="20"/>
  <c r="HK6" i="20"/>
  <c r="HL7" i="20"/>
  <c r="HK9" i="20"/>
  <c r="HK61" i="19"/>
  <c r="HK62" i="19"/>
  <c r="HK59" i="19"/>
  <c r="HK56" i="19"/>
  <c r="HK32" i="19"/>
  <c r="HK33" i="19"/>
  <c r="HJ14" i="18"/>
  <c r="HJ11" i="18"/>
  <c r="HK49" i="19"/>
  <c r="HK50" i="19"/>
  <c r="HK55" i="19"/>
  <c r="HK51" i="19"/>
  <c r="HK41" i="19"/>
  <c r="HK47" i="19"/>
  <c r="HK46" i="19"/>
  <c r="HK38" i="19"/>
  <c r="HK44" i="19"/>
  <c r="HK37" i="19"/>
  <c r="HK43" i="19"/>
  <c r="HK29" i="19"/>
  <c r="HK24" i="19"/>
  <c r="HK48" i="19"/>
  <c r="HK26" i="19"/>
  <c r="HK25" i="19"/>
  <c r="HK31" i="19"/>
  <c r="HK54" i="19"/>
  <c r="HK35" i="19"/>
  <c r="HK17" i="19"/>
  <c r="HK15" i="19"/>
  <c r="HK14" i="19"/>
  <c r="HK13" i="19"/>
  <c r="HK11" i="19"/>
  <c r="HK42" i="19"/>
  <c r="HK27" i="19"/>
  <c r="HK36" i="19"/>
  <c r="HK22" i="19"/>
  <c r="HK39" i="19"/>
  <c r="HK28" i="19"/>
  <c r="HK19" i="19"/>
  <c r="HK30" i="19"/>
  <c r="HK23" i="19"/>
  <c r="HK34" i="19"/>
  <c r="HK16" i="19"/>
  <c r="HK20" i="19"/>
  <c r="HK21" i="19"/>
  <c r="HK40" i="19"/>
  <c r="HK18" i="19"/>
  <c r="HJ31" i="18"/>
  <c r="HJ29" i="18"/>
  <c r="HJ28" i="18"/>
  <c r="HJ20" i="18"/>
  <c r="HJ41" i="18"/>
  <c r="HJ13" i="18"/>
  <c r="HJ44" i="18"/>
  <c r="HJ16" i="18"/>
  <c r="HJ43" i="18"/>
  <c r="HJ15" i="18"/>
  <c r="HK7" i="18"/>
  <c r="HJ47" i="18"/>
  <c r="HJ45" i="18"/>
  <c r="HJ19" i="18"/>
  <c r="HJ42" i="18"/>
  <c r="HJ21" i="18"/>
  <c r="HJ23" i="18"/>
  <c r="HJ36" i="18"/>
  <c r="HJ22" i="18"/>
  <c r="HJ33" i="18"/>
  <c r="HJ25" i="18"/>
  <c r="HJ34" i="18"/>
  <c r="HJ32" i="18"/>
  <c r="HJ24" i="18"/>
  <c r="HJ27" i="18"/>
  <c r="HJ9" i="18"/>
  <c r="HJ18" i="18"/>
  <c r="HJ30" i="18"/>
  <c r="HJ17" i="18"/>
  <c r="HJ48" i="18"/>
  <c r="HJ12" i="18"/>
  <c r="HL15" i="20" l="1"/>
  <c r="HL14" i="20"/>
  <c r="HL12" i="20"/>
  <c r="HM7" i="20"/>
  <c r="HL9" i="20"/>
  <c r="HL61" i="19"/>
  <c r="HL59" i="19"/>
  <c r="HL56" i="19"/>
  <c r="HL62" i="19"/>
  <c r="HL32" i="19"/>
  <c r="HL33" i="19"/>
  <c r="HK14" i="18"/>
  <c r="HK11" i="18"/>
  <c r="HL49" i="19"/>
  <c r="HL50" i="19"/>
  <c r="HL55" i="19"/>
  <c r="HL54" i="19"/>
  <c r="HL44" i="19"/>
  <c r="HL39" i="19"/>
  <c r="HL47" i="19"/>
  <c r="HL51" i="19"/>
  <c r="HL42" i="19"/>
  <c r="HL36" i="19"/>
  <c r="HL35" i="19"/>
  <c r="HL48" i="19"/>
  <c r="HL23" i="19"/>
  <c r="HL37" i="19"/>
  <c r="HL46" i="19"/>
  <c r="HL40" i="19"/>
  <c r="HL30" i="19"/>
  <c r="HL28" i="19"/>
  <c r="HL38" i="19"/>
  <c r="HL31" i="19"/>
  <c r="HL22" i="19"/>
  <c r="HL43" i="19"/>
  <c r="HL19" i="19"/>
  <c r="HL15" i="19"/>
  <c r="HL11" i="19"/>
  <c r="HL18" i="19"/>
  <c r="HL17" i="19"/>
  <c r="HL34" i="19"/>
  <c r="HL27" i="19"/>
  <c r="HL20" i="19"/>
  <c r="HL14" i="19"/>
  <c r="HL41" i="19"/>
  <c r="HL29" i="19"/>
  <c r="HL25" i="19"/>
  <c r="HL16" i="19"/>
  <c r="HL24" i="19"/>
  <c r="HL13" i="19"/>
  <c r="HL21" i="19"/>
  <c r="HL26" i="19"/>
  <c r="HK31" i="18"/>
  <c r="HK29" i="18"/>
  <c r="HK28" i="18"/>
  <c r="HK23" i="18"/>
  <c r="HK16" i="18"/>
  <c r="HK41" i="18"/>
  <c r="HK30" i="18"/>
  <c r="HK9" i="18"/>
  <c r="HK44" i="18"/>
  <c r="HK19" i="18"/>
  <c r="HL7" i="18"/>
  <c r="HK42" i="18"/>
  <c r="HK47" i="18"/>
  <c r="HK33" i="18"/>
  <c r="HK17" i="18"/>
  <c r="HK13" i="18"/>
  <c r="HK36" i="18"/>
  <c r="HK21" i="18"/>
  <c r="HK32" i="18"/>
  <c r="HK43" i="18"/>
  <c r="HK45" i="18"/>
  <c r="HK6" i="18"/>
  <c r="HK15" i="18"/>
  <c r="HK27" i="18"/>
  <c r="HK20" i="18"/>
  <c r="HK34" i="18"/>
  <c r="HK48" i="18"/>
  <c r="HK12" i="18"/>
  <c r="HK18" i="18"/>
  <c r="HK22" i="18"/>
  <c r="HK25" i="18"/>
  <c r="HK24" i="18"/>
  <c r="HM15" i="20" l="1"/>
  <c r="HM14" i="20"/>
  <c r="HM12" i="20"/>
  <c r="HN7" i="20"/>
  <c r="HM9" i="20"/>
  <c r="HM59" i="19"/>
  <c r="HM62" i="19"/>
  <c r="HM61" i="19"/>
  <c r="HM56" i="19"/>
  <c r="HM32" i="19"/>
  <c r="HM33" i="19"/>
  <c r="HL14" i="18"/>
  <c r="HL11" i="18"/>
  <c r="HM49" i="19"/>
  <c r="HM50" i="19"/>
  <c r="HM51" i="19"/>
  <c r="HM54" i="19"/>
  <c r="HM55" i="19"/>
  <c r="HM40" i="19"/>
  <c r="HM37" i="19"/>
  <c r="HM46" i="19"/>
  <c r="HM43" i="19"/>
  <c r="HM41" i="19"/>
  <c r="HM30" i="19"/>
  <c r="HM48" i="19"/>
  <c r="HM39" i="19"/>
  <c r="HM31" i="19"/>
  <c r="HM44" i="19"/>
  <c r="HM35" i="19"/>
  <c r="HM23" i="19"/>
  <c r="HM21" i="19"/>
  <c r="HM25" i="19"/>
  <c r="HM36" i="19"/>
  <c r="HM38" i="19"/>
  <c r="HM26" i="19"/>
  <c r="HM27" i="19"/>
  <c r="HM42" i="19"/>
  <c r="HM28" i="19"/>
  <c r="HM19" i="19"/>
  <c r="HM47" i="19"/>
  <c r="HM18" i="19"/>
  <c r="HM17" i="19"/>
  <c r="HM34" i="19"/>
  <c r="HM15" i="19"/>
  <c r="HM14" i="19"/>
  <c r="HM11" i="19"/>
  <c r="HM29" i="19"/>
  <c r="HM22" i="19"/>
  <c r="HM16" i="19"/>
  <c r="HM20" i="19"/>
  <c r="HM24" i="19"/>
  <c r="HM13" i="19"/>
  <c r="HL31" i="18"/>
  <c r="HL29" i="18"/>
  <c r="HL28" i="18"/>
  <c r="HL43" i="18"/>
  <c r="HL44" i="18"/>
  <c r="HL42" i="18"/>
  <c r="HL22" i="18"/>
  <c r="HL34" i="18"/>
  <c r="HL21" i="18"/>
  <c r="HM7" i="18"/>
  <c r="HL17" i="18"/>
  <c r="HL48" i="18"/>
  <c r="HL9" i="18"/>
  <c r="HL32" i="18"/>
  <c r="HL30" i="18"/>
  <c r="HL18" i="18"/>
  <c r="HL15" i="18"/>
  <c r="HL23" i="18"/>
  <c r="HL36" i="18"/>
  <c r="HL16" i="18"/>
  <c r="HL27" i="18"/>
  <c r="HL47" i="18"/>
  <c r="HL19" i="18"/>
  <c r="HL13" i="18"/>
  <c r="HL45" i="18"/>
  <c r="HL12" i="18"/>
  <c r="HL20" i="18"/>
  <c r="HL25" i="18"/>
  <c r="HL41" i="18"/>
  <c r="HL24" i="18"/>
  <c r="HL33" i="18"/>
  <c r="HN15" i="20" l="1"/>
  <c r="HN14" i="20"/>
  <c r="HN12" i="20"/>
  <c r="HN9" i="20"/>
  <c r="HO7" i="20"/>
  <c r="HN56" i="19"/>
  <c r="HN59" i="19"/>
  <c r="HN61" i="19"/>
  <c r="HN62" i="19"/>
  <c r="HN32" i="19"/>
  <c r="HN33" i="19"/>
  <c r="HM14" i="18"/>
  <c r="HM11" i="18"/>
  <c r="HN49" i="19"/>
  <c r="HN50" i="19"/>
  <c r="HN55" i="19"/>
  <c r="HN54" i="19"/>
  <c r="HN51" i="19"/>
  <c r="HN48" i="19"/>
  <c r="HN47" i="19"/>
  <c r="HN43" i="19"/>
  <c r="HN40" i="19"/>
  <c r="HN39" i="19"/>
  <c r="HN38" i="19"/>
  <c r="HN37" i="19"/>
  <c r="HN36" i="19"/>
  <c r="HN35" i="19"/>
  <c r="HN34" i="19"/>
  <c r="HN31" i="19"/>
  <c r="HN30" i="19"/>
  <c r="HN29" i="19"/>
  <c r="HN44" i="19"/>
  <c r="HN42" i="19"/>
  <c r="HN26" i="19"/>
  <c r="HN25" i="19"/>
  <c r="HN17" i="19"/>
  <c r="HN46" i="19"/>
  <c r="HN27" i="19"/>
  <c r="HN22" i="19"/>
  <c r="HN18" i="19"/>
  <c r="HN21" i="19"/>
  <c r="HN41" i="19"/>
  <c r="HN23" i="19"/>
  <c r="HN14" i="19"/>
  <c r="HN11" i="19"/>
  <c r="HN16" i="19"/>
  <c r="HN19" i="19"/>
  <c r="HN15" i="19"/>
  <c r="HN20" i="19"/>
  <c r="HN13" i="19"/>
  <c r="HN24" i="19"/>
  <c r="HN28" i="19"/>
  <c r="HM31" i="18"/>
  <c r="HM29" i="18"/>
  <c r="HM28" i="18"/>
  <c r="HM19" i="18"/>
  <c r="HM30" i="18"/>
  <c r="HM9" i="18"/>
  <c r="HM20" i="18"/>
  <c r="HM34" i="18"/>
  <c r="HM25" i="18"/>
  <c r="HM12" i="18"/>
  <c r="HM32" i="18"/>
  <c r="HM24" i="18"/>
  <c r="HM27" i="18"/>
  <c r="HM15" i="18"/>
  <c r="HM43" i="18"/>
  <c r="HM42" i="18"/>
  <c r="HN7" i="18"/>
  <c r="HM23" i="18"/>
  <c r="HM36" i="18"/>
  <c r="HM13" i="18"/>
  <c r="HM16" i="18"/>
  <c r="HM47" i="18"/>
  <c r="HM33" i="18"/>
  <c r="HM17" i="18"/>
  <c r="HM45" i="18"/>
  <c r="HM22" i="18"/>
  <c r="HM44" i="18"/>
  <c r="HM41" i="18"/>
  <c r="HM21" i="18"/>
  <c r="HM18" i="18"/>
  <c r="HM48" i="18"/>
  <c r="HO15" i="20" l="1"/>
  <c r="HO14" i="20"/>
  <c r="HO12" i="20"/>
  <c r="HO9" i="20"/>
  <c r="HP7" i="20"/>
  <c r="HO62" i="19"/>
  <c r="HO61" i="19"/>
  <c r="HO56" i="19"/>
  <c r="HO59" i="19"/>
  <c r="HO32" i="19"/>
  <c r="HO33" i="19"/>
  <c r="HN14" i="18"/>
  <c r="HN11" i="18"/>
  <c r="HO49" i="19"/>
  <c r="HO50" i="19"/>
  <c r="HO54" i="19"/>
  <c r="HO47" i="19"/>
  <c r="HO42" i="19"/>
  <c r="HO51" i="19"/>
  <c r="HO40" i="19"/>
  <c r="HO44" i="19"/>
  <c r="HO55" i="19"/>
  <c r="HO39" i="19"/>
  <c r="HO34" i="19"/>
  <c r="HO29" i="19"/>
  <c r="HO28" i="19"/>
  <c r="HO27" i="19"/>
  <c r="HO26" i="19"/>
  <c r="HO25" i="19"/>
  <c r="HO36" i="19"/>
  <c r="HO23" i="19"/>
  <c r="HO48" i="19"/>
  <c r="HO46" i="19"/>
  <c r="HO43" i="19"/>
  <c r="HO16" i="19"/>
  <c r="HO35" i="19"/>
  <c r="HO31" i="19"/>
  <c r="HO30" i="19"/>
  <c r="HO22" i="19"/>
  <c r="HO41" i="19"/>
  <c r="HO24" i="19"/>
  <c r="HO21" i="19"/>
  <c r="HO18" i="19"/>
  <c r="HO17" i="19"/>
  <c r="HO14" i="19"/>
  <c r="HO19" i="19"/>
  <c r="HO37" i="19"/>
  <c r="HO15" i="19"/>
  <c r="HO38" i="19"/>
  <c r="HO11" i="19"/>
  <c r="HO13" i="19"/>
  <c r="HO20" i="19"/>
  <c r="HN31" i="18"/>
  <c r="HN29" i="18"/>
  <c r="HN28" i="18"/>
  <c r="HO7" i="18"/>
  <c r="HN45" i="18"/>
  <c r="HN36" i="18"/>
  <c r="HN17" i="18"/>
  <c r="HN30" i="18"/>
  <c r="HN32" i="18"/>
  <c r="HN44" i="18"/>
  <c r="HN23" i="18"/>
  <c r="HN41" i="18"/>
  <c r="HN27" i="18"/>
  <c r="HN47" i="18"/>
  <c r="HN33" i="18"/>
  <c r="HN48" i="18"/>
  <c r="HN18" i="18"/>
  <c r="HN43" i="18"/>
  <c r="HN12" i="18"/>
  <c r="HN21" i="18"/>
  <c r="HN22" i="18"/>
  <c r="HN13" i="18"/>
  <c r="HN9" i="18"/>
  <c r="HN20" i="18"/>
  <c r="HN34" i="18"/>
  <c r="HN24" i="18"/>
  <c r="HN42" i="18"/>
  <c r="HN16" i="18"/>
  <c r="HN19" i="18"/>
  <c r="HN15" i="18"/>
  <c r="HN25" i="18"/>
  <c r="HP15" i="20" l="1"/>
  <c r="HP14" i="20"/>
  <c r="HP12" i="20"/>
  <c r="HQ7" i="20"/>
  <c r="HP9" i="20"/>
  <c r="HP61" i="19"/>
  <c r="HP62" i="19"/>
  <c r="HP59" i="19"/>
  <c r="HP56" i="19"/>
  <c r="HP32" i="19"/>
  <c r="HP33" i="19"/>
  <c r="HO14" i="18"/>
  <c r="HO11" i="18"/>
  <c r="HP49" i="19"/>
  <c r="HP50" i="19"/>
  <c r="HP55" i="19"/>
  <c r="HP54" i="19"/>
  <c r="HP48" i="19"/>
  <c r="HP41" i="19"/>
  <c r="HP47" i="19"/>
  <c r="HP51" i="19"/>
  <c r="HP43" i="19"/>
  <c r="HP36" i="19"/>
  <c r="HP35" i="19"/>
  <c r="HP40" i="19"/>
  <c r="HP37" i="19"/>
  <c r="HP27" i="19"/>
  <c r="HP46" i="19"/>
  <c r="HP28" i="19"/>
  <c r="HP44" i="19"/>
  <c r="HP38" i="19"/>
  <c r="HP39" i="19"/>
  <c r="HP30" i="19"/>
  <c r="HP26" i="19"/>
  <c r="HP34" i="19"/>
  <c r="HP42" i="19"/>
  <c r="HP24" i="19"/>
  <c r="HP31" i="19"/>
  <c r="HP18" i="19"/>
  <c r="HP17" i="19"/>
  <c r="HP23" i="19"/>
  <c r="HP14" i="19"/>
  <c r="HP19" i="19"/>
  <c r="HP29" i="19"/>
  <c r="HP25" i="19"/>
  <c r="HP16" i="19"/>
  <c r="HP13" i="19"/>
  <c r="HP21" i="19"/>
  <c r="HP20" i="19"/>
  <c r="HP11" i="19"/>
  <c r="HP15" i="19"/>
  <c r="HP22" i="19"/>
  <c r="HO31" i="18"/>
  <c r="HO29" i="18"/>
  <c r="HO28" i="18"/>
  <c r="HO17" i="18"/>
  <c r="HO12" i="18"/>
  <c r="HO20" i="18"/>
  <c r="HO22" i="18"/>
  <c r="HO36" i="18"/>
  <c r="HO15" i="18"/>
  <c r="HO34" i="18"/>
  <c r="HO33" i="18"/>
  <c r="HO23" i="18"/>
  <c r="HO25" i="18"/>
  <c r="HO9" i="18"/>
  <c r="HO18" i="18"/>
  <c r="HO48" i="18"/>
  <c r="HO27" i="18"/>
  <c r="HO42" i="18"/>
  <c r="HO16" i="18"/>
  <c r="HO44" i="18"/>
  <c r="HO19" i="18"/>
  <c r="HO32" i="18"/>
  <c r="HO30" i="18"/>
  <c r="HP7" i="18"/>
  <c r="HO43" i="18"/>
  <c r="HO47" i="18"/>
  <c r="HO45" i="18"/>
  <c r="HO24" i="18"/>
  <c r="HO21" i="18"/>
  <c r="HO41" i="18"/>
  <c r="HO13" i="18"/>
  <c r="HQ15" i="20" l="1"/>
  <c r="HQ14" i="20"/>
  <c r="HQ12" i="20"/>
  <c r="HQ9" i="20"/>
  <c r="HR7" i="20"/>
  <c r="HQ6" i="20"/>
  <c r="HQ59" i="19"/>
  <c r="HQ56" i="19"/>
  <c r="HQ62" i="19"/>
  <c r="HQ61" i="19"/>
  <c r="HQ32" i="19"/>
  <c r="HQ33" i="19"/>
  <c r="HP14" i="18"/>
  <c r="HP11" i="18"/>
  <c r="HQ49" i="19"/>
  <c r="HQ50" i="19"/>
  <c r="HQ55" i="19"/>
  <c r="HQ48" i="19"/>
  <c r="HQ42" i="19"/>
  <c r="HQ46" i="19"/>
  <c r="HQ41" i="19"/>
  <c r="HQ54" i="19"/>
  <c r="HQ47" i="19"/>
  <c r="HQ38" i="19"/>
  <c r="HQ51" i="19"/>
  <c r="HQ43" i="19"/>
  <c r="HQ30" i="19"/>
  <c r="HQ22" i="19"/>
  <c r="HQ18" i="19"/>
  <c r="HQ44" i="19"/>
  <c r="HQ34" i="19"/>
  <c r="HQ24" i="19"/>
  <c r="HQ40" i="19"/>
  <c r="HQ39" i="19"/>
  <c r="HQ35" i="19"/>
  <c r="HQ29" i="19"/>
  <c r="HQ28" i="19"/>
  <c r="HQ23" i="19"/>
  <c r="HQ31" i="19"/>
  <c r="HQ27" i="19"/>
  <c r="HQ26" i="19"/>
  <c r="HQ37" i="19"/>
  <c r="HQ36" i="19"/>
  <c r="HQ25" i="19"/>
  <c r="HQ17" i="19"/>
  <c r="HQ13" i="19"/>
  <c r="HQ20" i="19"/>
  <c r="HQ11" i="19"/>
  <c r="HQ16" i="19"/>
  <c r="HQ21" i="19"/>
  <c r="HQ19" i="19"/>
  <c r="HQ14" i="19"/>
  <c r="HQ15" i="19"/>
  <c r="HP31" i="18"/>
  <c r="HP29" i="18"/>
  <c r="HP28" i="18"/>
  <c r="HP19" i="18"/>
  <c r="HP36" i="18"/>
  <c r="HP13" i="18"/>
  <c r="HP17" i="18"/>
  <c r="HP34" i="18"/>
  <c r="HP24" i="18"/>
  <c r="HP48" i="18"/>
  <c r="HP42" i="18"/>
  <c r="HP33" i="18"/>
  <c r="HP41" i="18"/>
  <c r="HP15" i="18"/>
  <c r="HP32" i="18"/>
  <c r="HP12" i="18"/>
  <c r="HP20" i="18"/>
  <c r="HP23" i="18"/>
  <c r="HP43" i="18"/>
  <c r="HP18" i="18"/>
  <c r="HP27" i="18"/>
  <c r="HP16" i="18"/>
  <c r="HP22" i="18"/>
  <c r="HP44" i="18"/>
  <c r="HP30" i="18"/>
  <c r="HQ7" i="18"/>
  <c r="HP21" i="18"/>
  <c r="HP25" i="18"/>
  <c r="HP47" i="18"/>
  <c r="HP9" i="18"/>
  <c r="HP45" i="18"/>
  <c r="HR15" i="20" l="1"/>
  <c r="HR14" i="20"/>
  <c r="HR12" i="20"/>
  <c r="HR9" i="20"/>
  <c r="HS7" i="20"/>
  <c r="HR61" i="19"/>
  <c r="HR62" i="19"/>
  <c r="HR56" i="19"/>
  <c r="HR59" i="19"/>
  <c r="HR32" i="19"/>
  <c r="HR33" i="19"/>
  <c r="HQ14" i="18"/>
  <c r="HQ11" i="18"/>
  <c r="HR49" i="19"/>
  <c r="HR50" i="19"/>
  <c r="HR55" i="19"/>
  <c r="HR48" i="19"/>
  <c r="HR51" i="19"/>
  <c r="HR46" i="19"/>
  <c r="HR42" i="19"/>
  <c r="HR39" i="19"/>
  <c r="HR35" i="19"/>
  <c r="HR47" i="19"/>
  <c r="HR44" i="19"/>
  <c r="HR34" i="19"/>
  <c r="HR29" i="19"/>
  <c r="HR28" i="19"/>
  <c r="HR27" i="19"/>
  <c r="HR26" i="19"/>
  <c r="HR25" i="19"/>
  <c r="HR24" i="19"/>
  <c r="HR23" i="19"/>
  <c r="HR54" i="19"/>
  <c r="HR30" i="19"/>
  <c r="HR40" i="19"/>
  <c r="HR36" i="19"/>
  <c r="HR20" i="19"/>
  <c r="HR19" i="19"/>
  <c r="HR43" i="19"/>
  <c r="HR37" i="19"/>
  <c r="HR41" i="19"/>
  <c r="HR31" i="19"/>
  <c r="HR22" i="19"/>
  <c r="HR13" i="19"/>
  <c r="HR17" i="19"/>
  <c r="HR21" i="19"/>
  <c r="HR16" i="19"/>
  <c r="HR14" i="19"/>
  <c r="HR11" i="19"/>
  <c r="HR38" i="19"/>
  <c r="HR15" i="19"/>
  <c r="HR18" i="19"/>
  <c r="HQ31" i="18"/>
  <c r="HQ29" i="18"/>
  <c r="HQ28" i="18"/>
  <c r="HQ36" i="18"/>
  <c r="HQ24" i="18"/>
  <c r="HQ6" i="18"/>
  <c r="HQ18" i="18"/>
  <c r="HQ17" i="18"/>
  <c r="HQ13" i="18"/>
  <c r="HQ19" i="18"/>
  <c r="HQ32" i="18"/>
  <c r="HQ16" i="18"/>
  <c r="HQ25" i="18"/>
  <c r="HQ41" i="18"/>
  <c r="HQ45" i="18"/>
  <c r="HQ42" i="18"/>
  <c r="HQ27" i="18"/>
  <c r="HQ20" i="18"/>
  <c r="HQ23" i="18"/>
  <c r="HQ34" i="18"/>
  <c r="HQ43" i="18"/>
  <c r="HQ47" i="18"/>
  <c r="HQ33" i="18"/>
  <c r="HR7" i="18"/>
  <c r="HQ12" i="18"/>
  <c r="HQ9" i="18"/>
  <c r="HQ22" i="18"/>
  <c r="HQ15" i="18"/>
  <c r="HQ44" i="18"/>
  <c r="HQ30" i="18"/>
  <c r="HQ21" i="18"/>
  <c r="HQ48" i="18"/>
  <c r="HS14" i="20" l="1"/>
  <c r="HS15" i="20"/>
  <c r="HS12" i="20"/>
  <c r="HT7" i="20"/>
  <c r="HS9" i="20"/>
  <c r="HS61" i="19"/>
  <c r="HS59" i="19"/>
  <c r="HS62" i="19"/>
  <c r="HS56" i="19"/>
  <c r="HS32" i="19"/>
  <c r="HS33" i="19"/>
  <c r="HR14" i="18"/>
  <c r="HR11" i="18"/>
  <c r="HS49" i="19"/>
  <c r="HS50" i="19"/>
  <c r="HS55" i="19"/>
  <c r="HS43" i="19"/>
  <c r="HS51" i="19"/>
  <c r="HS48" i="19"/>
  <c r="HS31" i="19"/>
  <c r="HS40" i="19"/>
  <c r="HS37" i="19"/>
  <c r="HS35" i="19"/>
  <c r="HS54" i="19"/>
  <c r="HS46" i="19"/>
  <c r="HS34" i="19"/>
  <c r="HS22" i="19"/>
  <c r="HS21" i="19"/>
  <c r="HS20" i="19"/>
  <c r="HS19" i="19"/>
  <c r="HS18" i="19"/>
  <c r="HS25" i="19"/>
  <c r="HS44" i="19"/>
  <c r="HS38" i="19"/>
  <c r="HS42" i="19"/>
  <c r="HS41" i="19"/>
  <c r="HS29" i="19"/>
  <c r="HS28" i="19"/>
  <c r="HS36" i="19"/>
  <c r="HS27" i="19"/>
  <c r="HS39" i="19"/>
  <c r="HS23" i="19"/>
  <c r="HS47" i="19"/>
  <c r="HS30" i="19"/>
  <c r="HS26" i="19"/>
  <c r="HS13" i="19"/>
  <c r="HS24" i="19"/>
  <c r="HS17" i="19"/>
  <c r="HS16" i="19"/>
  <c r="HS14" i="19"/>
  <c r="HS11" i="19"/>
  <c r="HS15" i="19"/>
  <c r="HR31" i="18"/>
  <c r="HR29" i="18"/>
  <c r="HR28" i="18"/>
  <c r="HR30" i="18"/>
  <c r="HR47" i="18"/>
  <c r="HR33" i="18"/>
  <c r="HR36" i="18"/>
  <c r="HR48" i="18"/>
  <c r="HR9" i="18"/>
  <c r="HR45" i="18"/>
  <c r="HR24" i="18"/>
  <c r="HR32" i="18"/>
  <c r="HR42" i="18"/>
  <c r="HR17" i="18"/>
  <c r="HR23" i="18"/>
  <c r="HR44" i="18"/>
  <c r="HR25" i="18"/>
  <c r="HR41" i="18"/>
  <c r="HR20" i="18"/>
  <c r="HR27" i="18"/>
  <c r="HR13" i="18"/>
  <c r="HS7" i="18"/>
  <c r="HR16" i="18"/>
  <c r="HR22" i="18"/>
  <c r="HR21" i="18"/>
  <c r="HR15" i="18"/>
  <c r="HR19" i="18"/>
  <c r="HR34" i="18"/>
  <c r="HR18" i="18"/>
  <c r="HR12" i="18"/>
  <c r="HR43" i="18"/>
  <c r="HT14" i="20" l="1"/>
  <c r="HT15" i="20"/>
  <c r="HT12" i="20"/>
  <c r="HU7" i="20"/>
  <c r="HT9" i="20"/>
  <c r="HT62" i="19"/>
  <c r="HT59" i="19"/>
  <c r="HT56" i="19"/>
  <c r="HT61" i="19"/>
  <c r="HT32" i="19"/>
  <c r="HT33" i="19"/>
  <c r="HS14" i="18"/>
  <c r="HS11" i="18"/>
  <c r="HT49" i="19"/>
  <c r="HT50" i="19"/>
  <c r="HT44" i="19"/>
  <c r="HT55" i="19"/>
  <c r="HT54" i="19"/>
  <c r="HT36" i="19"/>
  <c r="HT42" i="19"/>
  <c r="HT37" i="19"/>
  <c r="HT38" i="19"/>
  <c r="HT40" i="19"/>
  <c r="HT48" i="19"/>
  <c r="HT30" i="19"/>
  <c r="HT27" i="19"/>
  <c r="HT51" i="19"/>
  <c r="HT46" i="19"/>
  <c r="HT35" i="19"/>
  <c r="HT43" i="19"/>
  <c r="HT29" i="19"/>
  <c r="HT26" i="19"/>
  <c r="HT28" i="19"/>
  <c r="HT25" i="19"/>
  <c r="HT24" i="19"/>
  <c r="HT31" i="19"/>
  <c r="HT41" i="19"/>
  <c r="HT47" i="19"/>
  <c r="HT13" i="19"/>
  <c r="HT34" i="19"/>
  <c r="HT22" i="19"/>
  <c r="HT20" i="19"/>
  <c r="HT21" i="19"/>
  <c r="HT16" i="19"/>
  <c r="HT14" i="19"/>
  <c r="HT17" i="19"/>
  <c r="HT19" i="19"/>
  <c r="HT39" i="19"/>
  <c r="HT23" i="19"/>
  <c r="HT15" i="19"/>
  <c r="HT18" i="19"/>
  <c r="HT11" i="19"/>
  <c r="HS31" i="18"/>
  <c r="HS29" i="18"/>
  <c r="HS28" i="18"/>
  <c r="HS36" i="18"/>
  <c r="HS21" i="18"/>
  <c r="HS25" i="18"/>
  <c r="HS19" i="18"/>
  <c r="HS20" i="18"/>
  <c r="HS23" i="18"/>
  <c r="HS17" i="18"/>
  <c r="HS33" i="18"/>
  <c r="HT7" i="18"/>
  <c r="HS9" i="18"/>
  <c r="HS16" i="18"/>
  <c r="HS45" i="18"/>
  <c r="HS42" i="18"/>
  <c r="HS13" i="18"/>
  <c r="HS22" i="18"/>
  <c r="HS44" i="18"/>
  <c r="HS47" i="18"/>
  <c r="HS24" i="18"/>
  <c r="HS32" i="18"/>
  <c r="HS27" i="18"/>
  <c r="HS34" i="18"/>
  <c r="HS12" i="18"/>
  <c r="HS48" i="18"/>
  <c r="HS30" i="18"/>
  <c r="HS43" i="18"/>
  <c r="HS18" i="18"/>
  <c r="HS15" i="18"/>
  <c r="HS41" i="18"/>
  <c r="HU14" i="20" l="1"/>
  <c r="HU12" i="20"/>
  <c r="HU15" i="20"/>
  <c r="HV7" i="20"/>
  <c r="HU9" i="20"/>
  <c r="HU62" i="19"/>
  <c r="HU61" i="19"/>
  <c r="HU56" i="19"/>
  <c r="HU59" i="19"/>
  <c r="HU32" i="19"/>
  <c r="HU33" i="19"/>
  <c r="HT14" i="18"/>
  <c r="HT11" i="18"/>
  <c r="HU49" i="19"/>
  <c r="HU50" i="19"/>
  <c r="HU54" i="19"/>
  <c r="HU46" i="19"/>
  <c r="HU43" i="19"/>
  <c r="HU51" i="19"/>
  <c r="HU38" i="19"/>
  <c r="HU48" i="19"/>
  <c r="HU47" i="19"/>
  <c r="HU28" i="19"/>
  <c r="HU24" i="19"/>
  <c r="HU44" i="19"/>
  <c r="HU40" i="19"/>
  <c r="HU27" i="19"/>
  <c r="HU41" i="19"/>
  <c r="HU31" i="19"/>
  <c r="HU29" i="19"/>
  <c r="HU26" i="19"/>
  <c r="HU42" i="19"/>
  <c r="HU25" i="19"/>
  <c r="HU55" i="19"/>
  <c r="HU35" i="19"/>
  <c r="HU34" i="19"/>
  <c r="HU30" i="19"/>
  <c r="HU22" i="19"/>
  <c r="HU20" i="19"/>
  <c r="HU16" i="19"/>
  <c r="HU37" i="19"/>
  <c r="HU36" i="19"/>
  <c r="HU21" i="19"/>
  <c r="HU13" i="19"/>
  <c r="HU15" i="19"/>
  <c r="HU39" i="19"/>
  <c r="HU18" i="19"/>
  <c r="HU19" i="19"/>
  <c r="HU17" i="19"/>
  <c r="HU23" i="19"/>
  <c r="HU14" i="19"/>
  <c r="HU11" i="19"/>
  <c r="HT31" i="18"/>
  <c r="HT29" i="18"/>
  <c r="HT28" i="18"/>
  <c r="HT41" i="18"/>
  <c r="HT24" i="18"/>
  <c r="HT18" i="18"/>
  <c r="HT16" i="18"/>
  <c r="HT48" i="18"/>
  <c r="HT12" i="18"/>
  <c r="HT22" i="18"/>
  <c r="HU7" i="18"/>
  <c r="HT13" i="18"/>
  <c r="HT23" i="18"/>
  <c r="HT36" i="18"/>
  <c r="HT27" i="18"/>
  <c r="HT47" i="18"/>
  <c r="HT44" i="18"/>
  <c r="HT45" i="18"/>
  <c r="HT42" i="18"/>
  <c r="HT21" i="18"/>
  <c r="HT43" i="18"/>
  <c r="HT20" i="18"/>
  <c r="HT30" i="18"/>
  <c r="HT33" i="18"/>
  <c r="HT25" i="18"/>
  <c r="HT19" i="18"/>
  <c r="HT32" i="18"/>
  <c r="HT34" i="18"/>
  <c r="HT17" i="18"/>
  <c r="HT15" i="18"/>
  <c r="HT9" i="18"/>
  <c r="HV15" i="20" l="1"/>
  <c r="HV14" i="20"/>
  <c r="HV12" i="20"/>
  <c r="HW7" i="20"/>
  <c r="HV9" i="20"/>
  <c r="HV61" i="19"/>
  <c r="HV62" i="19"/>
  <c r="HV59" i="19"/>
  <c r="HV56" i="19"/>
  <c r="HV32" i="19"/>
  <c r="HV33" i="19"/>
  <c r="HU14" i="18"/>
  <c r="HU11" i="18"/>
  <c r="HV49" i="19"/>
  <c r="HV50" i="19"/>
  <c r="HV54" i="19"/>
  <c r="HV47" i="19"/>
  <c r="HV46" i="19"/>
  <c r="HV44" i="19"/>
  <c r="HV43" i="19"/>
  <c r="HV42" i="19"/>
  <c r="HV41" i="19"/>
  <c r="HV51" i="19"/>
  <c r="HV38" i="19"/>
  <c r="HV36" i="19"/>
  <c r="HV55" i="19"/>
  <c r="HV48" i="19"/>
  <c r="HV31" i="19"/>
  <c r="HV34" i="19"/>
  <c r="HV22" i="19"/>
  <c r="HV21" i="19"/>
  <c r="HV20" i="19"/>
  <c r="HV19" i="19"/>
  <c r="HV18" i="19"/>
  <c r="HV17" i="19"/>
  <c r="HV16" i="19"/>
  <c r="HV24" i="19"/>
  <c r="HV29" i="19"/>
  <c r="HV28" i="19"/>
  <c r="HV26" i="19"/>
  <c r="HV30" i="19"/>
  <c r="HV39" i="19"/>
  <c r="HV35" i="19"/>
  <c r="HV37" i="19"/>
  <c r="HV25" i="19"/>
  <c r="HV15" i="19"/>
  <c r="HV13" i="19"/>
  <c r="HV11" i="19"/>
  <c r="HV23" i="19"/>
  <c r="HV27" i="19"/>
  <c r="HV40" i="19"/>
  <c r="HV14" i="19"/>
  <c r="HU31" i="18"/>
  <c r="HU29" i="18"/>
  <c r="HU28" i="18"/>
  <c r="HU36" i="18"/>
  <c r="HU17" i="18"/>
  <c r="HU25" i="18"/>
  <c r="HU20" i="18"/>
  <c r="HU24" i="18"/>
  <c r="HU30" i="18"/>
  <c r="HU27" i="18"/>
  <c r="HU33" i="18"/>
  <c r="HU48" i="18"/>
  <c r="HU16" i="18"/>
  <c r="HU23" i="18"/>
  <c r="HV7" i="18"/>
  <c r="HU47" i="18"/>
  <c r="HU43" i="18"/>
  <c r="HU19" i="18"/>
  <c r="HU22" i="18"/>
  <c r="HU9" i="18"/>
  <c r="HU45" i="18"/>
  <c r="HU42" i="18"/>
  <c r="HU12" i="18"/>
  <c r="HU34" i="18"/>
  <c r="HU13" i="18"/>
  <c r="HU44" i="18"/>
  <c r="HU21" i="18"/>
  <c r="HU32" i="18"/>
  <c r="HU15" i="18"/>
  <c r="HU18" i="18"/>
  <c r="HU41" i="18"/>
  <c r="HW14" i="20" l="1"/>
  <c r="HW12" i="20"/>
  <c r="HW15" i="20"/>
  <c r="HW6" i="20"/>
  <c r="HX7" i="20"/>
  <c r="HW9" i="20"/>
  <c r="HW61" i="19"/>
  <c r="HW56" i="19"/>
  <c r="HW59" i="19"/>
  <c r="HW62" i="19"/>
  <c r="HW32" i="19"/>
  <c r="HW33" i="19"/>
  <c r="HV14" i="18"/>
  <c r="HV11" i="18"/>
  <c r="HW49" i="19"/>
  <c r="HW50" i="19"/>
  <c r="HW44" i="19"/>
  <c r="HW41" i="19"/>
  <c r="HW54" i="19"/>
  <c r="HW46" i="19"/>
  <c r="HW48" i="19"/>
  <c r="HW37" i="19"/>
  <c r="HW39" i="19"/>
  <c r="HW40" i="19"/>
  <c r="HW30" i="19"/>
  <c r="HW43" i="19"/>
  <c r="HW51" i="19"/>
  <c r="HW47" i="19"/>
  <c r="HW38" i="19"/>
  <c r="HW29" i="19"/>
  <c r="HW36" i="19"/>
  <c r="HW34" i="19"/>
  <c r="HW26" i="19"/>
  <c r="HW20" i="19"/>
  <c r="HW19" i="19"/>
  <c r="HW42" i="19"/>
  <c r="HW15" i="19"/>
  <c r="HW14" i="19"/>
  <c r="HW13" i="19"/>
  <c r="HW11" i="19"/>
  <c r="HW55" i="19"/>
  <c r="HW31" i="19"/>
  <c r="HW24" i="19"/>
  <c r="HW25" i="19"/>
  <c r="HW35" i="19"/>
  <c r="HW22" i="19"/>
  <c r="HW16" i="19"/>
  <c r="HW21" i="19"/>
  <c r="HW23" i="19"/>
  <c r="HW28" i="19"/>
  <c r="HW18" i="19"/>
  <c r="HW17" i="19"/>
  <c r="HW27" i="19"/>
  <c r="HV31" i="18"/>
  <c r="HV29" i="18"/>
  <c r="HV28" i="18"/>
  <c r="HV9" i="18"/>
  <c r="HV15" i="18"/>
  <c r="HV32" i="18"/>
  <c r="HV16" i="18"/>
  <c r="HV42" i="18"/>
  <c r="HV47" i="18"/>
  <c r="HV44" i="18"/>
  <c r="HV21" i="18"/>
  <c r="HV17" i="18"/>
  <c r="HV30" i="18"/>
  <c r="HV12" i="18"/>
  <c r="HV23" i="18"/>
  <c r="HV41" i="18"/>
  <c r="HV36" i="18"/>
  <c r="HV25" i="18"/>
  <c r="HV43" i="18"/>
  <c r="HV22" i="18"/>
  <c r="HV34" i="18"/>
  <c r="HV13" i="18"/>
  <c r="HV19" i="18"/>
  <c r="HV24" i="18"/>
  <c r="HV18" i="18"/>
  <c r="HV20" i="18"/>
  <c r="HV48" i="18"/>
  <c r="HV33" i="18"/>
  <c r="HV27" i="18"/>
  <c r="HW7" i="18"/>
  <c r="HV45" i="18"/>
  <c r="HX12" i="20" l="1"/>
  <c r="HX15" i="20"/>
  <c r="HX14" i="20"/>
  <c r="HY7" i="20"/>
  <c r="HX9" i="20"/>
  <c r="HX62" i="19"/>
  <c r="HX59" i="19"/>
  <c r="HX56" i="19"/>
  <c r="HX61" i="19"/>
  <c r="HX32" i="19"/>
  <c r="HX33" i="19"/>
  <c r="HW14" i="18"/>
  <c r="HW11" i="18"/>
  <c r="HX49" i="19"/>
  <c r="HX50" i="19"/>
  <c r="HX47" i="19"/>
  <c r="HX48" i="19"/>
  <c r="HX44" i="19"/>
  <c r="HX42" i="19"/>
  <c r="HX40" i="19"/>
  <c r="HX46" i="19"/>
  <c r="HX41" i="19"/>
  <c r="HX37" i="19"/>
  <c r="HX51" i="19"/>
  <c r="HX28" i="19"/>
  <c r="HX24" i="19"/>
  <c r="HX54" i="19"/>
  <c r="HX43" i="19"/>
  <c r="HX38" i="19"/>
  <c r="HX29" i="19"/>
  <c r="HX31" i="19"/>
  <c r="HX23" i="19"/>
  <c r="HX21" i="19"/>
  <c r="HX17" i="19"/>
  <c r="HX55" i="19"/>
  <c r="HX35" i="19"/>
  <c r="HX30" i="19"/>
  <c r="HX34" i="19"/>
  <c r="HX26" i="19"/>
  <c r="HX20" i="19"/>
  <c r="HX16" i="19"/>
  <c r="HX15" i="19"/>
  <c r="HX11" i="19"/>
  <c r="HX36" i="19"/>
  <c r="HX25" i="19"/>
  <c r="HX39" i="19"/>
  <c r="HX19" i="19"/>
  <c r="HX18" i="19"/>
  <c r="HX13" i="19"/>
  <c r="HX22" i="19"/>
  <c r="HX27" i="19"/>
  <c r="HX14" i="19"/>
  <c r="HW31" i="18"/>
  <c r="HW29" i="18"/>
  <c r="HW28" i="18"/>
  <c r="HW42" i="18"/>
  <c r="HW18" i="18"/>
  <c r="HW32" i="18"/>
  <c r="HW36" i="18"/>
  <c r="HW17" i="18"/>
  <c r="HW21" i="18"/>
  <c r="HW33" i="18"/>
  <c r="HX7" i="18"/>
  <c r="HW34" i="18"/>
  <c r="HW6" i="18"/>
  <c r="HW48" i="18"/>
  <c r="HW15" i="18"/>
  <c r="HW23" i="18"/>
  <c r="HW45" i="18"/>
  <c r="HW25" i="18"/>
  <c r="HW13" i="18"/>
  <c r="HW12" i="18"/>
  <c r="HW22" i="18"/>
  <c r="HW16" i="18"/>
  <c r="HW19" i="18"/>
  <c r="HW44" i="18"/>
  <c r="HW30" i="18"/>
  <c r="HW24" i="18"/>
  <c r="HW27" i="18"/>
  <c r="HW9" i="18"/>
  <c r="HW47" i="18"/>
  <c r="HW43" i="18"/>
  <c r="HW41" i="18"/>
  <c r="HW20" i="18"/>
  <c r="HY12" i="20" l="1"/>
  <c r="HY15" i="20"/>
  <c r="HY14" i="20"/>
  <c r="HZ7" i="20"/>
  <c r="HY9" i="20"/>
  <c r="HY59" i="19"/>
  <c r="HY56" i="19"/>
  <c r="HY61" i="19"/>
  <c r="HY62" i="19"/>
  <c r="HY32" i="19"/>
  <c r="HY33" i="19"/>
  <c r="HX14" i="18"/>
  <c r="HX11" i="18"/>
  <c r="HY49" i="19"/>
  <c r="HY50" i="19"/>
  <c r="HY38" i="19"/>
  <c r="HY54" i="19"/>
  <c r="HY47" i="19"/>
  <c r="HY46" i="19"/>
  <c r="HY41" i="19"/>
  <c r="HY31" i="19"/>
  <c r="HY26" i="19"/>
  <c r="HY25" i="19"/>
  <c r="HY23" i="19"/>
  <c r="HY42" i="19"/>
  <c r="HY51" i="19"/>
  <c r="HY48" i="19"/>
  <c r="HY39" i="19"/>
  <c r="HY43" i="19"/>
  <c r="HY34" i="19"/>
  <c r="HY40" i="19"/>
  <c r="HY37" i="19"/>
  <c r="HY55" i="19"/>
  <c r="HY35" i="19"/>
  <c r="HY29" i="19"/>
  <c r="HY20" i="19"/>
  <c r="HY30" i="19"/>
  <c r="HY44" i="19"/>
  <c r="HY15" i="19"/>
  <c r="HY11" i="19"/>
  <c r="HY24" i="19"/>
  <c r="HY36" i="19"/>
  <c r="HY21" i="19"/>
  <c r="HY19" i="19"/>
  <c r="HY28" i="19"/>
  <c r="HY17" i="19"/>
  <c r="HY16" i="19"/>
  <c r="HY18" i="19"/>
  <c r="HY13" i="19"/>
  <c r="HY27" i="19"/>
  <c r="HY22" i="19"/>
  <c r="HY14" i="19"/>
  <c r="HX31" i="18"/>
  <c r="HX29" i="18"/>
  <c r="HX28" i="18"/>
  <c r="HX12" i="18"/>
  <c r="HX48" i="18"/>
  <c r="HX15" i="18"/>
  <c r="HX27" i="18"/>
  <c r="HX21" i="18"/>
  <c r="HX42" i="18"/>
  <c r="HX34" i="18"/>
  <c r="HX18" i="18"/>
  <c r="HX32" i="18"/>
  <c r="HX9" i="18"/>
  <c r="HX17" i="18"/>
  <c r="HX30" i="18"/>
  <c r="HX41" i="18"/>
  <c r="HX22" i="18"/>
  <c r="HX25" i="18"/>
  <c r="HX16" i="18"/>
  <c r="HX36" i="18"/>
  <c r="HX44" i="18"/>
  <c r="HX13" i="18"/>
  <c r="HX23" i="18"/>
  <c r="HX47" i="18"/>
  <c r="HX24" i="18"/>
  <c r="HX33" i="18"/>
  <c r="HY7" i="18"/>
  <c r="HX20" i="18"/>
  <c r="HX43" i="18"/>
  <c r="HX19" i="18"/>
  <c r="HX45" i="18"/>
  <c r="HZ12" i="20" l="1"/>
  <c r="HZ15" i="20"/>
  <c r="HZ14" i="20"/>
  <c r="HZ9" i="20"/>
  <c r="IA7" i="20"/>
  <c r="HZ61" i="19"/>
  <c r="HZ62" i="19"/>
  <c r="HZ59" i="19"/>
  <c r="HZ56" i="19"/>
  <c r="HZ32" i="19"/>
  <c r="HZ33" i="19"/>
  <c r="HY14" i="18"/>
  <c r="HY11" i="18"/>
  <c r="HZ49" i="19"/>
  <c r="HZ50" i="19"/>
  <c r="HZ54" i="19"/>
  <c r="HZ51" i="19"/>
  <c r="HZ48" i="19"/>
  <c r="HZ40" i="19"/>
  <c r="HZ39" i="19"/>
  <c r="HZ38" i="19"/>
  <c r="HZ37" i="19"/>
  <c r="HZ36" i="19"/>
  <c r="HZ35" i="19"/>
  <c r="HZ34" i="19"/>
  <c r="HZ31" i="19"/>
  <c r="HZ30" i="19"/>
  <c r="HZ29" i="19"/>
  <c r="HZ41" i="19"/>
  <c r="HZ55" i="19"/>
  <c r="HZ46" i="19"/>
  <c r="HZ43" i="19"/>
  <c r="HZ47" i="19"/>
  <c r="HZ44" i="19"/>
  <c r="HZ22" i="19"/>
  <c r="HZ27" i="19"/>
  <c r="HZ26" i="19"/>
  <c r="HZ25" i="19"/>
  <c r="HZ42" i="19"/>
  <c r="HZ23" i="19"/>
  <c r="HZ20" i="19"/>
  <c r="HZ24" i="19"/>
  <c r="HZ21" i="19"/>
  <c r="HZ19" i="19"/>
  <c r="HZ15" i="19"/>
  <c r="HZ11" i="19"/>
  <c r="HZ17" i="19"/>
  <c r="HZ14" i="19"/>
  <c r="HZ18" i="19"/>
  <c r="HZ13" i="19"/>
  <c r="HZ28" i="19"/>
  <c r="HZ16" i="19"/>
  <c r="HY31" i="18"/>
  <c r="HY29" i="18"/>
  <c r="HY28" i="18"/>
  <c r="HY18" i="18"/>
  <c r="HY33" i="18"/>
  <c r="HY45" i="18"/>
  <c r="HY30" i="18"/>
  <c r="HY42" i="18"/>
  <c r="HY19" i="18"/>
  <c r="HY41" i="18"/>
  <c r="HY20" i="18"/>
  <c r="HY43" i="18"/>
  <c r="HY9" i="18"/>
  <c r="HY34" i="18"/>
  <c r="HY48" i="18"/>
  <c r="HY15" i="18"/>
  <c r="HY47" i="18"/>
  <c r="HY23" i="18"/>
  <c r="HY44" i="18"/>
  <c r="HY24" i="18"/>
  <c r="HY21" i="18"/>
  <c r="HY25" i="18"/>
  <c r="HY13" i="18"/>
  <c r="HY27" i="18"/>
  <c r="HY22" i="18"/>
  <c r="HY12" i="18"/>
  <c r="HY16" i="18"/>
  <c r="HY17" i="18"/>
  <c r="HY32" i="18"/>
  <c r="HY36" i="18"/>
  <c r="HZ7" i="18"/>
  <c r="IA15" i="20" l="1"/>
  <c r="IA14" i="20"/>
  <c r="IA12" i="20"/>
  <c r="IA9" i="20"/>
  <c r="IB7" i="20"/>
  <c r="IA61" i="19"/>
  <c r="IA62" i="19"/>
  <c r="IA59" i="19"/>
  <c r="IA56" i="19"/>
  <c r="IA32" i="19"/>
  <c r="IA33" i="19"/>
  <c r="HZ14" i="18"/>
  <c r="HZ11" i="18"/>
  <c r="IA49" i="19"/>
  <c r="IA50" i="19"/>
  <c r="IA51" i="19"/>
  <c r="IA55" i="19"/>
  <c r="IA47" i="19"/>
  <c r="IA43" i="19"/>
  <c r="IA40" i="19"/>
  <c r="IA37" i="19"/>
  <c r="IA46" i="19"/>
  <c r="IA44" i="19"/>
  <c r="IA39" i="19"/>
  <c r="IA30" i="19"/>
  <c r="IA54" i="19"/>
  <c r="IA42" i="19"/>
  <c r="IA35" i="19"/>
  <c r="IA28" i="19"/>
  <c r="IA27" i="19"/>
  <c r="IA26" i="19"/>
  <c r="IA25" i="19"/>
  <c r="IA24" i="19"/>
  <c r="IA29" i="19"/>
  <c r="IA41" i="19"/>
  <c r="IA21" i="19"/>
  <c r="IA17" i="19"/>
  <c r="IA48" i="19"/>
  <c r="IA23" i="19"/>
  <c r="IA34" i="19"/>
  <c r="IA36" i="19"/>
  <c r="IA31" i="19"/>
  <c r="IA19" i="19"/>
  <c r="IA16" i="19"/>
  <c r="IA15" i="19"/>
  <c r="IA11" i="19"/>
  <c r="IA14" i="19"/>
  <c r="IA22" i="19"/>
  <c r="IA13" i="19"/>
  <c r="IA38" i="19"/>
  <c r="IA18" i="19"/>
  <c r="IA20" i="19"/>
  <c r="HZ31" i="18"/>
  <c r="HZ29" i="18"/>
  <c r="HZ28" i="18"/>
  <c r="HZ13" i="18"/>
  <c r="HZ27" i="18"/>
  <c r="HZ48" i="18"/>
  <c r="HZ47" i="18"/>
  <c r="HZ23" i="18"/>
  <c r="HZ32" i="18"/>
  <c r="HZ16" i="18"/>
  <c r="HZ45" i="18"/>
  <c r="HZ41" i="18"/>
  <c r="HZ34" i="18"/>
  <c r="HZ30" i="18"/>
  <c r="HZ9" i="18"/>
  <c r="HZ20" i="18"/>
  <c r="HZ17" i="18"/>
  <c r="HZ21" i="18"/>
  <c r="HZ36" i="18"/>
  <c r="HZ43" i="18"/>
  <c r="HZ33" i="18"/>
  <c r="HZ19" i="18"/>
  <c r="HZ22" i="18"/>
  <c r="HZ12" i="18"/>
  <c r="HZ24" i="18"/>
  <c r="HZ15" i="18"/>
  <c r="HZ18" i="18"/>
  <c r="IA7" i="18"/>
  <c r="HZ42" i="18"/>
  <c r="HZ25" i="18"/>
  <c r="HZ44" i="18"/>
  <c r="IB15" i="20" l="1"/>
  <c r="IB14" i="20"/>
  <c r="IB12" i="20"/>
  <c r="IC7" i="20"/>
  <c r="IB9" i="20"/>
  <c r="IB62" i="19"/>
  <c r="IB59" i="19"/>
  <c r="IB61" i="19"/>
  <c r="IB56" i="19"/>
  <c r="IB32" i="19"/>
  <c r="IB33" i="19"/>
  <c r="IA14" i="18"/>
  <c r="IA11" i="18"/>
  <c r="IB49" i="19"/>
  <c r="IB50" i="19"/>
  <c r="IB55" i="19"/>
  <c r="IB54" i="19"/>
  <c r="IB51" i="19"/>
  <c r="IB48" i="19"/>
  <c r="IB47" i="19"/>
  <c r="IB41" i="19"/>
  <c r="IB44" i="19"/>
  <c r="IB39" i="19"/>
  <c r="IB36" i="19"/>
  <c r="IB34" i="19"/>
  <c r="IB29" i="19"/>
  <c r="IB46" i="19"/>
  <c r="IB38" i="19"/>
  <c r="IB23" i="19"/>
  <c r="IB22" i="19"/>
  <c r="IB18" i="19"/>
  <c r="IB16" i="19"/>
  <c r="IB40" i="19"/>
  <c r="IB37" i="19"/>
  <c r="IB27" i="19"/>
  <c r="IB30" i="19"/>
  <c r="IB28" i="19"/>
  <c r="IB35" i="19"/>
  <c r="IB43" i="19"/>
  <c r="IB26" i="19"/>
  <c r="IB24" i="19"/>
  <c r="IB31" i="19"/>
  <c r="IB21" i="19"/>
  <c r="IB19" i="19"/>
  <c r="IB14" i="19"/>
  <c r="IB17" i="19"/>
  <c r="IB25" i="19"/>
  <c r="IB20" i="19"/>
  <c r="IB15" i="19"/>
  <c r="IB11" i="19"/>
  <c r="IB42" i="19"/>
  <c r="IB13" i="19"/>
  <c r="IA31" i="18"/>
  <c r="IA29" i="18"/>
  <c r="IA48" i="18"/>
  <c r="IA28" i="18"/>
  <c r="IA25" i="18"/>
  <c r="IA15" i="18"/>
  <c r="IA27" i="18"/>
  <c r="IA23" i="18"/>
  <c r="IA36" i="18"/>
  <c r="IA33" i="18"/>
  <c r="IA41" i="18"/>
  <c r="IA18" i="18"/>
  <c r="IA34" i="18"/>
  <c r="IA22" i="18"/>
  <c r="IA43" i="18"/>
  <c r="IA47" i="18"/>
  <c r="IA9" i="18"/>
  <c r="IA32" i="18"/>
  <c r="IA44" i="18"/>
  <c r="IA21" i="18"/>
  <c r="IB7" i="18"/>
  <c r="IA13" i="18"/>
  <c r="IA45" i="18"/>
  <c r="IA20" i="18"/>
  <c r="IA16" i="18"/>
  <c r="IA19" i="18"/>
  <c r="IA17" i="18"/>
  <c r="IA12" i="18"/>
  <c r="IA24" i="18"/>
  <c r="IA30" i="18"/>
  <c r="IA42" i="18"/>
  <c r="IC15" i="20" l="1"/>
  <c r="IC14" i="20"/>
  <c r="IC12" i="20"/>
  <c r="IC6" i="20"/>
  <c r="ID7" i="20"/>
  <c r="IC9" i="20"/>
  <c r="IC61" i="19"/>
  <c r="IC62" i="19"/>
  <c r="IC59" i="19"/>
  <c r="IC56" i="19"/>
  <c r="IC32" i="19"/>
  <c r="IC33" i="19"/>
  <c r="IB14" i="18"/>
  <c r="IB11" i="18"/>
  <c r="IC49" i="19"/>
  <c r="IC50" i="19"/>
  <c r="IC55" i="19"/>
  <c r="IC54" i="19"/>
  <c r="IC47" i="19"/>
  <c r="IC40" i="19"/>
  <c r="IC41" i="19"/>
  <c r="IC46" i="19"/>
  <c r="IC37" i="19"/>
  <c r="IC31" i="19"/>
  <c r="IC26" i="19"/>
  <c r="IC25" i="19"/>
  <c r="IC39" i="19"/>
  <c r="IC36" i="19"/>
  <c r="IC23" i="19"/>
  <c r="IC48" i="19"/>
  <c r="IC51" i="19"/>
  <c r="IC28" i="19"/>
  <c r="IC44" i="19"/>
  <c r="IC27" i="19"/>
  <c r="IC38" i="19"/>
  <c r="IC35" i="19"/>
  <c r="IC24" i="19"/>
  <c r="IC43" i="19"/>
  <c r="IC29" i="19"/>
  <c r="IC34" i="19"/>
  <c r="IC21" i="19"/>
  <c r="IC19" i="19"/>
  <c r="IC14" i="19"/>
  <c r="IC17" i="19"/>
  <c r="IC18" i="19"/>
  <c r="IC20" i="19"/>
  <c r="IC16" i="19"/>
  <c r="IC15" i="19"/>
  <c r="IC11" i="19"/>
  <c r="IC42" i="19"/>
  <c r="IC22" i="19"/>
  <c r="IC13" i="19"/>
  <c r="IC30" i="19"/>
  <c r="IB31" i="18"/>
  <c r="IB29" i="18"/>
  <c r="IB45" i="18"/>
  <c r="IB28" i="18"/>
  <c r="IC7" i="18"/>
  <c r="IB27" i="18"/>
  <c r="IB12" i="18"/>
  <c r="IB44" i="18"/>
  <c r="IB34" i="18"/>
  <c r="IB16" i="18"/>
  <c r="IB41" i="18"/>
  <c r="IB17" i="18"/>
  <c r="IB9" i="18"/>
  <c r="IB47" i="18"/>
  <c r="IB20" i="18"/>
  <c r="IB19" i="18"/>
  <c r="IB32" i="18"/>
  <c r="IB48" i="18"/>
  <c r="IB42" i="18"/>
  <c r="IB24" i="18"/>
  <c r="IB21" i="18"/>
  <c r="IB43" i="18"/>
  <c r="IB30" i="18"/>
  <c r="IB36" i="18"/>
  <c r="IB23" i="18"/>
  <c r="IB18" i="18"/>
  <c r="IB13" i="18"/>
  <c r="IB33" i="18"/>
  <c r="IB25" i="18"/>
  <c r="IB22" i="18"/>
  <c r="IB15" i="18"/>
  <c r="ID12" i="20" l="1"/>
  <c r="ID15" i="20"/>
  <c r="ID14" i="20"/>
  <c r="IE7" i="20"/>
  <c r="ID9" i="20"/>
  <c r="ID56" i="19"/>
  <c r="ID61" i="19"/>
  <c r="ID62" i="19"/>
  <c r="ID59" i="19"/>
  <c r="ID32" i="19"/>
  <c r="ID33" i="19"/>
  <c r="IC14" i="18"/>
  <c r="IC11" i="18"/>
  <c r="ID49" i="19"/>
  <c r="ID50" i="19"/>
  <c r="ID55" i="19"/>
  <c r="ID54" i="19"/>
  <c r="ID48" i="19"/>
  <c r="ID41" i="19"/>
  <c r="ID42" i="19"/>
  <c r="ID46" i="19"/>
  <c r="ID43" i="19"/>
  <c r="ID35" i="19"/>
  <c r="ID28" i="19"/>
  <c r="ID27" i="19"/>
  <c r="ID26" i="19"/>
  <c r="ID25" i="19"/>
  <c r="ID24" i="19"/>
  <c r="ID23" i="19"/>
  <c r="ID31" i="19"/>
  <c r="ID51" i="19"/>
  <c r="ID47" i="19"/>
  <c r="ID38" i="19"/>
  <c r="ID21" i="19"/>
  <c r="ID39" i="19"/>
  <c r="ID34" i="19"/>
  <c r="ID22" i="19"/>
  <c r="ID44" i="19"/>
  <c r="ID36" i="19"/>
  <c r="ID17" i="19"/>
  <c r="ID18" i="19"/>
  <c r="ID40" i="19"/>
  <c r="ID37" i="19"/>
  <c r="ID29" i="19"/>
  <c r="ID14" i="19"/>
  <c r="ID19" i="19"/>
  <c r="ID30" i="19"/>
  <c r="ID15" i="19"/>
  <c r="ID20" i="19"/>
  <c r="ID16" i="19"/>
  <c r="ID11" i="19"/>
  <c r="ID13" i="19"/>
  <c r="IC31" i="18"/>
  <c r="IC29" i="18"/>
  <c r="IC27" i="18"/>
  <c r="IC28" i="18"/>
  <c r="IC6" i="18"/>
  <c r="IC17" i="18"/>
  <c r="IC19" i="18"/>
  <c r="IC32" i="18"/>
  <c r="IC9" i="18"/>
  <c r="IC22" i="18"/>
  <c r="IC43" i="18"/>
  <c r="IC42" i="18"/>
  <c r="IC20" i="18"/>
  <c r="IC15" i="18"/>
  <c r="IC25" i="18"/>
  <c r="IC36" i="18"/>
  <c r="IC24" i="18"/>
  <c r="IC44" i="18"/>
  <c r="IC47" i="18"/>
  <c r="IC30" i="18"/>
  <c r="IC18" i="18"/>
  <c r="IC23" i="18"/>
  <c r="IC34" i="18"/>
  <c r="IC45" i="18"/>
  <c r="IC16" i="18"/>
  <c r="IC41" i="18"/>
  <c r="IC21" i="18"/>
  <c r="IC33" i="18"/>
  <c r="ID7" i="18"/>
  <c r="IC13" i="18"/>
  <c r="IC12" i="18"/>
  <c r="IC48" i="18"/>
  <c r="IE15" i="20" l="1"/>
  <c r="IE12" i="20"/>
  <c r="IE14" i="20"/>
  <c r="IF7" i="20"/>
  <c r="IE9" i="20"/>
  <c r="IE61" i="19"/>
  <c r="IE59" i="19"/>
  <c r="IE62" i="19"/>
  <c r="IE56" i="19"/>
  <c r="IE32" i="19"/>
  <c r="IE33" i="19"/>
  <c r="ID14" i="18"/>
  <c r="ID11" i="18"/>
  <c r="IE49" i="19"/>
  <c r="IE50" i="19"/>
  <c r="IE48" i="19"/>
  <c r="IE46" i="19"/>
  <c r="IE42" i="19"/>
  <c r="IE39" i="19"/>
  <c r="IE35" i="19"/>
  <c r="IE44" i="19"/>
  <c r="IE36" i="19"/>
  <c r="IE34" i="19"/>
  <c r="IE29" i="19"/>
  <c r="IE43" i="19"/>
  <c r="IE54" i="19"/>
  <c r="IE27" i="19"/>
  <c r="IE22" i="19"/>
  <c r="IE21" i="19"/>
  <c r="IE20" i="19"/>
  <c r="IE19" i="19"/>
  <c r="IE18" i="19"/>
  <c r="IE51" i="19"/>
  <c r="IE47" i="19"/>
  <c r="IE37" i="19"/>
  <c r="IE30" i="19"/>
  <c r="IE55" i="19"/>
  <c r="IE23" i="19"/>
  <c r="IE41" i="19"/>
  <c r="IE40" i="19"/>
  <c r="IE28" i="19"/>
  <c r="IE31" i="19"/>
  <c r="IE17" i="19"/>
  <c r="IE25" i="19"/>
  <c r="IE14" i="19"/>
  <c r="IE38" i="19"/>
  <c r="IE26" i="19"/>
  <c r="IE15" i="19"/>
  <c r="IE16" i="19"/>
  <c r="IE11" i="19"/>
  <c r="IE13" i="19"/>
  <c r="IE24" i="19"/>
  <c r="ID31" i="18"/>
  <c r="ID29" i="18"/>
  <c r="ID36" i="18"/>
  <c r="ID28" i="18"/>
  <c r="IE7" i="18"/>
  <c r="ID33" i="18"/>
  <c r="ID18" i="18"/>
  <c r="ID12" i="18"/>
  <c r="ID15" i="18"/>
  <c r="ID16" i="18"/>
  <c r="ID9" i="18"/>
  <c r="ID42" i="18"/>
  <c r="ID27" i="18"/>
  <c r="ID25" i="18"/>
  <c r="ID21" i="18"/>
  <c r="ID17" i="18"/>
  <c r="ID24" i="18"/>
  <c r="ID34" i="18"/>
  <c r="ID32" i="18"/>
  <c r="ID48" i="18"/>
  <c r="ID13" i="18"/>
  <c r="ID20" i="18"/>
  <c r="ID43" i="18"/>
  <c r="ID22" i="18"/>
  <c r="ID30" i="18"/>
  <c r="ID19" i="18"/>
  <c r="ID23" i="18"/>
  <c r="ID45" i="18"/>
  <c r="ID47" i="18"/>
  <c r="ID44" i="18"/>
  <c r="ID41" i="18"/>
  <c r="IF15" i="20" l="1"/>
  <c r="IF12" i="20"/>
  <c r="IF14" i="20"/>
  <c r="IF9" i="20"/>
  <c r="IG7" i="20"/>
  <c r="IF56" i="19"/>
  <c r="IF62" i="19"/>
  <c r="IF59" i="19"/>
  <c r="IF61" i="19"/>
  <c r="IF32" i="19"/>
  <c r="IF33" i="19"/>
  <c r="IE14" i="18"/>
  <c r="IE11" i="18"/>
  <c r="IF49" i="19"/>
  <c r="IF50" i="19"/>
  <c r="IF55" i="19"/>
  <c r="IF54" i="19"/>
  <c r="IF51" i="19"/>
  <c r="IF42" i="19"/>
  <c r="IF47" i="19"/>
  <c r="IF44" i="19"/>
  <c r="IF39" i="19"/>
  <c r="IF31" i="19"/>
  <c r="IF41" i="19"/>
  <c r="IF35" i="19"/>
  <c r="IF30" i="19"/>
  <c r="IF48" i="19"/>
  <c r="IF22" i="19"/>
  <c r="IF18" i="19"/>
  <c r="IF25" i="19"/>
  <c r="IF27" i="19"/>
  <c r="IF43" i="19"/>
  <c r="IF40" i="19"/>
  <c r="IF46" i="19"/>
  <c r="IF29" i="19"/>
  <c r="IF34" i="19"/>
  <c r="IF28" i="19"/>
  <c r="IF36" i="19"/>
  <c r="IF13" i="19"/>
  <c r="IF26" i="19"/>
  <c r="IF24" i="19"/>
  <c r="IF23" i="19"/>
  <c r="IF37" i="19"/>
  <c r="IF14" i="19"/>
  <c r="IF21" i="19"/>
  <c r="IF38" i="19"/>
  <c r="IF15" i="19"/>
  <c r="IF20" i="19"/>
  <c r="IF16" i="19"/>
  <c r="IF11" i="19"/>
  <c r="IF17" i="19"/>
  <c r="IF19" i="19"/>
  <c r="IE31" i="18"/>
  <c r="IE29" i="18"/>
  <c r="IE15" i="18"/>
  <c r="IE28" i="18"/>
  <c r="IE24" i="18"/>
  <c r="IE32" i="18"/>
  <c r="IE44" i="18"/>
  <c r="IE43" i="18"/>
  <c r="IE22" i="18"/>
  <c r="IE41" i="18"/>
  <c r="IE27" i="18"/>
  <c r="IE18" i="18"/>
  <c r="IE13" i="18"/>
  <c r="IE12" i="18"/>
  <c r="IE48" i="18"/>
  <c r="IF7" i="18"/>
  <c r="IE33" i="18"/>
  <c r="IE17" i="18"/>
  <c r="IE42" i="18"/>
  <c r="IE47" i="18"/>
  <c r="IE45" i="18"/>
  <c r="IE19" i="18"/>
  <c r="IE34" i="18"/>
  <c r="IE9" i="18"/>
  <c r="IE21" i="18"/>
  <c r="IE16" i="18"/>
  <c r="IE20" i="18"/>
  <c r="IE30" i="18"/>
  <c r="IE25" i="18"/>
  <c r="IE36" i="18"/>
  <c r="IE23" i="18"/>
  <c r="IG15" i="20" l="1"/>
  <c r="IG12" i="20"/>
  <c r="IG14" i="20"/>
  <c r="IH7" i="20"/>
  <c r="IG9" i="20"/>
  <c r="IG62" i="19"/>
  <c r="IG56" i="19"/>
  <c r="IG61" i="19"/>
  <c r="IG59" i="19"/>
  <c r="IG32" i="19"/>
  <c r="IG33" i="19"/>
  <c r="IF14" i="18"/>
  <c r="IF11" i="18"/>
  <c r="IG49" i="19"/>
  <c r="IG50" i="19"/>
  <c r="IG55" i="19"/>
  <c r="IG48" i="19"/>
  <c r="IG43" i="19"/>
  <c r="IG54" i="19"/>
  <c r="IG51" i="19"/>
  <c r="IG41" i="19"/>
  <c r="IG47" i="19"/>
  <c r="IG42" i="19"/>
  <c r="IG38" i="19"/>
  <c r="IG36" i="19"/>
  <c r="IG44" i="19"/>
  <c r="IG28" i="19"/>
  <c r="IG39" i="19"/>
  <c r="IG37" i="19"/>
  <c r="IG27" i="19"/>
  <c r="IG20" i="19"/>
  <c r="IG19" i="19"/>
  <c r="IG46" i="19"/>
  <c r="IG25" i="19"/>
  <c r="IG40" i="19"/>
  <c r="IG34" i="19"/>
  <c r="IG22" i="19"/>
  <c r="IG26" i="19"/>
  <c r="IG21" i="19"/>
  <c r="IG18" i="19"/>
  <c r="IG13" i="19"/>
  <c r="IG29" i="19"/>
  <c r="IG24" i="19"/>
  <c r="IG23" i="19"/>
  <c r="IG17" i="19"/>
  <c r="IG35" i="19"/>
  <c r="IG14" i="19"/>
  <c r="IG16" i="19"/>
  <c r="IG30" i="19"/>
  <c r="IG15" i="19"/>
  <c r="IG11" i="19"/>
  <c r="IG31" i="19"/>
  <c r="IF31" i="18"/>
  <c r="IF29" i="18"/>
  <c r="IF28" i="18"/>
  <c r="IF47" i="18"/>
  <c r="IF20" i="18"/>
  <c r="IF9" i="18"/>
  <c r="IF41" i="18"/>
  <c r="IF16" i="18"/>
  <c r="IF30" i="18"/>
  <c r="IF24" i="18"/>
  <c r="IF45" i="18"/>
  <c r="IF27" i="18"/>
  <c r="IF21" i="18"/>
  <c r="IF44" i="18"/>
  <c r="IF19" i="18"/>
  <c r="IF42" i="18"/>
  <c r="IF43" i="18"/>
  <c r="IF34" i="18"/>
  <c r="IF48" i="18"/>
  <c r="IF33" i="18"/>
  <c r="IF23" i="18"/>
  <c r="IG7" i="18"/>
  <c r="IF17" i="18"/>
  <c r="IF13" i="18"/>
  <c r="IF12" i="18"/>
  <c r="IF25" i="18"/>
  <c r="IF15" i="18"/>
  <c r="IF36" i="18"/>
  <c r="IF22" i="18"/>
  <c r="IF18" i="18"/>
  <c r="IF32" i="18"/>
  <c r="IH15" i="20" l="1"/>
  <c r="IH14" i="20"/>
  <c r="IH12" i="20"/>
  <c r="IH9" i="20"/>
  <c r="II7" i="20"/>
  <c r="IH61" i="19"/>
  <c r="IH62" i="19"/>
  <c r="IH59" i="19"/>
  <c r="IH56" i="19"/>
  <c r="IH32" i="19"/>
  <c r="IH33" i="19"/>
  <c r="IG14" i="18"/>
  <c r="IG11" i="18"/>
  <c r="IH49" i="19"/>
  <c r="IH50" i="19"/>
  <c r="IH47" i="19"/>
  <c r="IH46" i="19"/>
  <c r="IH44" i="19"/>
  <c r="IH43" i="19"/>
  <c r="IH42" i="19"/>
  <c r="IH41" i="19"/>
  <c r="IH55" i="19"/>
  <c r="IH36" i="19"/>
  <c r="IH37" i="19"/>
  <c r="IH54" i="19"/>
  <c r="IH51" i="19"/>
  <c r="IH39" i="19"/>
  <c r="IH27" i="19"/>
  <c r="IH22" i="19"/>
  <c r="IH21" i="19"/>
  <c r="IH20" i="19"/>
  <c r="IH19" i="19"/>
  <c r="IH18" i="19"/>
  <c r="IH17" i="19"/>
  <c r="IH16" i="19"/>
  <c r="IH40" i="19"/>
  <c r="IH34" i="19"/>
  <c r="IH35" i="19"/>
  <c r="IH24" i="19"/>
  <c r="IH38" i="19"/>
  <c r="IH26" i="19"/>
  <c r="IH30" i="19"/>
  <c r="IH48" i="19"/>
  <c r="IH25" i="19"/>
  <c r="IH29" i="19"/>
  <c r="IH23" i="19"/>
  <c r="IH31" i="19"/>
  <c r="IH14" i="19"/>
  <c r="IH15" i="19"/>
  <c r="IH11" i="19"/>
  <c r="IH28" i="19"/>
  <c r="IH13" i="19"/>
  <c r="IG31" i="18"/>
  <c r="IG29" i="18"/>
  <c r="IG28" i="18"/>
  <c r="IG25" i="18"/>
  <c r="IG43" i="18"/>
  <c r="IG23" i="18"/>
  <c r="IG41" i="18"/>
  <c r="IG13" i="18"/>
  <c r="IG16" i="18"/>
  <c r="IG33" i="18"/>
  <c r="IG18" i="18"/>
  <c r="IG22" i="18"/>
  <c r="IG15" i="18"/>
  <c r="IG47" i="18"/>
  <c r="IG42" i="18"/>
  <c r="IG17" i="18"/>
  <c r="IG9" i="18"/>
  <c r="IG12" i="18"/>
  <c r="IG24" i="18"/>
  <c r="IG45" i="18"/>
  <c r="IG44" i="18"/>
  <c r="IG32" i="18"/>
  <c r="IH7" i="18"/>
  <c r="IG21" i="18"/>
  <c r="IG34" i="18"/>
  <c r="IG48" i="18"/>
  <c r="IG20" i="18"/>
  <c r="IG27" i="18"/>
  <c r="IG19" i="18"/>
  <c r="IG36" i="18"/>
  <c r="IG30" i="18"/>
  <c r="II15" i="20" l="1"/>
  <c r="II14" i="20"/>
  <c r="II12" i="20"/>
  <c r="II6" i="20"/>
  <c r="II9" i="20"/>
  <c r="IJ7" i="20"/>
  <c r="II61" i="19"/>
  <c r="II62" i="19"/>
  <c r="II56" i="19"/>
  <c r="II59" i="19"/>
  <c r="II32" i="19"/>
  <c r="II33" i="19"/>
  <c r="IH14" i="18"/>
  <c r="IH11" i="18"/>
  <c r="II49" i="19"/>
  <c r="II50" i="19"/>
  <c r="II55" i="19"/>
  <c r="II54" i="19"/>
  <c r="II44" i="19"/>
  <c r="II38" i="19"/>
  <c r="II36" i="19"/>
  <c r="II46" i="19"/>
  <c r="II31" i="19"/>
  <c r="II47" i="19"/>
  <c r="II35" i="19"/>
  <c r="II30" i="19"/>
  <c r="II42" i="19"/>
  <c r="II37" i="19"/>
  <c r="II28" i="19"/>
  <c r="II24" i="19"/>
  <c r="II39" i="19"/>
  <c r="II25" i="19"/>
  <c r="II15" i="19"/>
  <c r="II14" i="19"/>
  <c r="II13" i="19"/>
  <c r="II11" i="19"/>
  <c r="II41" i="19"/>
  <c r="II34" i="19"/>
  <c r="II48" i="19"/>
  <c r="II43" i="19"/>
  <c r="II23" i="19"/>
  <c r="II22" i="19"/>
  <c r="II40" i="19"/>
  <c r="II18" i="19"/>
  <c r="II29" i="19"/>
  <c r="II51" i="19"/>
  <c r="II27" i="19"/>
  <c r="II26" i="19"/>
  <c r="II17" i="19"/>
  <c r="II16" i="19"/>
  <c r="II21" i="19"/>
  <c r="II20" i="19"/>
  <c r="II19" i="19"/>
  <c r="IH31" i="18"/>
  <c r="IH29" i="18"/>
  <c r="IH28" i="18"/>
  <c r="IH24" i="18"/>
  <c r="IH25" i="18"/>
  <c r="IH20" i="18"/>
  <c r="IH30" i="18"/>
  <c r="IH9" i="18"/>
  <c r="IH34" i="18"/>
  <c r="IH43" i="18"/>
  <c r="IH18" i="18"/>
  <c r="IH13" i="18"/>
  <c r="IH33" i="18"/>
  <c r="IH12" i="18"/>
  <c r="IH41" i="18"/>
  <c r="IH17" i="18"/>
  <c r="IH42" i="18"/>
  <c r="IH36" i="18"/>
  <c r="IH22" i="18"/>
  <c r="II7" i="18"/>
  <c r="IH48" i="18"/>
  <c r="IH32" i="18"/>
  <c r="IH23" i="18"/>
  <c r="IH19" i="18"/>
  <c r="IH44" i="18"/>
  <c r="IH15" i="18"/>
  <c r="IH45" i="18"/>
  <c r="IH21" i="18"/>
  <c r="IH47" i="18"/>
  <c r="IH27" i="18"/>
  <c r="IH16" i="18"/>
  <c r="IJ12" i="20" l="1"/>
  <c r="IJ14" i="20"/>
  <c r="IJ15" i="20"/>
  <c r="IK7" i="20"/>
  <c r="IJ9" i="20"/>
  <c r="IJ61" i="19"/>
  <c r="IJ62" i="19"/>
  <c r="IJ59" i="19"/>
  <c r="IJ56" i="19"/>
  <c r="IJ32" i="19"/>
  <c r="IJ33" i="19"/>
  <c r="II14" i="18"/>
  <c r="II11" i="18"/>
  <c r="IJ49" i="19"/>
  <c r="IJ50" i="19"/>
  <c r="IJ44" i="19"/>
  <c r="IJ41" i="19"/>
  <c r="IJ51" i="19"/>
  <c r="IJ38" i="19"/>
  <c r="IJ54" i="19"/>
  <c r="IJ43" i="19"/>
  <c r="IJ40" i="19"/>
  <c r="IJ30" i="19"/>
  <c r="IJ37" i="19"/>
  <c r="IJ47" i="19"/>
  <c r="IJ34" i="19"/>
  <c r="IJ26" i="19"/>
  <c r="IJ46" i="19"/>
  <c r="IJ36" i="19"/>
  <c r="IJ55" i="19"/>
  <c r="IJ48" i="19"/>
  <c r="IJ39" i="19"/>
  <c r="IJ29" i="19"/>
  <c r="IJ25" i="19"/>
  <c r="IJ27" i="19"/>
  <c r="IJ16" i="19"/>
  <c r="IJ15" i="19"/>
  <c r="IJ24" i="19"/>
  <c r="IJ23" i="19"/>
  <c r="IJ31" i="19"/>
  <c r="IJ42" i="19"/>
  <c r="IJ28" i="19"/>
  <c r="IJ18" i="19"/>
  <c r="IJ13" i="19"/>
  <c r="IJ20" i="19"/>
  <c r="IJ35" i="19"/>
  <c r="IJ21" i="19"/>
  <c r="IJ22" i="19"/>
  <c r="IJ11" i="19"/>
  <c r="IJ14" i="19"/>
  <c r="IJ19" i="19"/>
  <c r="IJ17" i="19"/>
  <c r="II31" i="18"/>
  <c r="II29" i="18"/>
  <c r="II16" i="18"/>
  <c r="II28" i="18"/>
  <c r="II12" i="18"/>
  <c r="II13" i="18"/>
  <c r="II33" i="18"/>
  <c r="IJ7" i="18"/>
  <c r="II17" i="18"/>
  <c r="II9" i="18"/>
  <c r="II48" i="18"/>
  <c r="II45" i="18"/>
  <c r="II43" i="18"/>
  <c r="II6" i="18"/>
  <c r="II18" i="18"/>
  <c r="II27" i="18"/>
  <c r="II44" i="18"/>
  <c r="II32" i="18"/>
  <c r="II21" i="18"/>
  <c r="II20" i="18"/>
  <c r="II34" i="18"/>
  <c r="II36" i="18"/>
  <c r="II42" i="18"/>
  <c r="II47" i="18"/>
  <c r="II41" i="18"/>
  <c r="II25" i="18"/>
  <c r="II30" i="18"/>
  <c r="II23" i="18"/>
  <c r="II19" i="18"/>
  <c r="II15" i="18"/>
  <c r="II24" i="18"/>
  <c r="II22" i="18"/>
  <c r="IK14" i="20" l="1"/>
  <c r="IK15" i="20"/>
  <c r="IK12" i="20"/>
  <c r="IK9" i="20"/>
  <c r="IL7" i="20"/>
  <c r="IK59" i="19"/>
  <c r="IK62" i="19"/>
  <c r="IK61" i="19"/>
  <c r="IK56" i="19"/>
  <c r="IK32" i="19"/>
  <c r="IK33" i="19"/>
  <c r="IJ14" i="18"/>
  <c r="IJ11" i="18"/>
  <c r="IK49" i="19"/>
  <c r="IK50" i="19"/>
  <c r="IK51" i="19"/>
  <c r="IK46" i="19"/>
  <c r="IK55" i="19"/>
  <c r="IK48" i="19"/>
  <c r="IK54" i="19"/>
  <c r="IK43" i="19"/>
  <c r="IK47" i="19"/>
  <c r="IK37" i="19"/>
  <c r="IK42" i="19"/>
  <c r="IK39" i="19"/>
  <c r="IK34" i="19"/>
  <c r="IK44" i="19"/>
  <c r="IK30" i="19"/>
  <c r="IK27" i="19"/>
  <c r="IK20" i="19"/>
  <c r="IK19" i="19"/>
  <c r="IK40" i="19"/>
  <c r="IK29" i="19"/>
  <c r="IK17" i="19"/>
  <c r="IK38" i="19"/>
  <c r="IK36" i="19"/>
  <c r="IK31" i="19"/>
  <c r="IK26" i="19"/>
  <c r="IK25" i="19"/>
  <c r="IK16" i="19"/>
  <c r="IK15" i="19"/>
  <c r="IK11" i="19"/>
  <c r="IK35" i="19"/>
  <c r="IK23" i="19"/>
  <c r="IK28" i="19"/>
  <c r="IK22" i="19"/>
  <c r="IK18" i="19"/>
  <c r="IK13" i="19"/>
  <c r="IK41" i="19"/>
  <c r="IK24" i="19"/>
  <c r="IK21" i="19"/>
  <c r="IK14" i="19"/>
  <c r="IJ31" i="18"/>
  <c r="IJ29" i="18"/>
  <c r="IJ44" i="18"/>
  <c r="IJ28" i="18"/>
  <c r="IJ12" i="18"/>
  <c r="IJ41" i="18"/>
  <c r="IJ17" i="18"/>
  <c r="IJ32" i="18"/>
  <c r="IJ30" i="18"/>
  <c r="IJ19" i="18"/>
  <c r="IK7" i="18"/>
  <c r="IJ20" i="18"/>
  <c r="IJ23" i="18"/>
  <c r="IJ42" i="18"/>
  <c r="IJ47" i="18"/>
  <c r="IJ48" i="18"/>
  <c r="IJ24" i="18"/>
  <c r="IJ27" i="18"/>
  <c r="IJ13" i="18"/>
  <c r="IJ15" i="18"/>
  <c r="IJ9" i="18"/>
  <c r="IJ22" i="18"/>
  <c r="IJ25" i="18"/>
  <c r="IJ33" i="18"/>
  <c r="IJ18" i="18"/>
  <c r="IJ36" i="18"/>
  <c r="IJ45" i="18"/>
  <c r="IJ43" i="18"/>
  <c r="IJ16" i="18"/>
  <c r="IJ21" i="18"/>
  <c r="IJ34" i="18"/>
  <c r="IL12" i="20" l="1"/>
  <c r="IL14" i="20"/>
  <c r="IL15" i="20"/>
  <c r="IL9" i="20"/>
  <c r="IM7" i="20"/>
  <c r="IL59" i="19"/>
  <c r="IL61" i="19"/>
  <c r="IL56" i="19"/>
  <c r="IL62" i="19"/>
  <c r="IL32" i="19"/>
  <c r="IL33" i="19"/>
  <c r="IK14" i="18"/>
  <c r="IK11" i="18"/>
  <c r="IL49" i="19"/>
  <c r="IL50" i="19"/>
  <c r="IL54" i="19"/>
  <c r="IL51" i="19"/>
  <c r="IL48" i="19"/>
  <c r="IL40" i="19"/>
  <c r="IL39" i="19"/>
  <c r="IL38" i="19"/>
  <c r="IL37" i="19"/>
  <c r="IL36" i="19"/>
  <c r="IL35" i="19"/>
  <c r="IL34" i="19"/>
  <c r="IL31" i="19"/>
  <c r="IL30" i="19"/>
  <c r="IL29" i="19"/>
  <c r="IL55" i="19"/>
  <c r="IL47" i="19"/>
  <c r="IL44" i="19"/>
  <c r="IL28" i="19"/>
  <c r="IL24" i="19"/>
  <c r="IL23" i="19"/>
  <c r="IL21" i="19"/>
  <c r="IL46" i="19"/>
  <c r="IL26" i="19"/>
  <c r="IL42" i="19"/>
  <c r="IL27" i="19"/>
  <c r="IL16" i="19"/>
  <c r="IL15" i="19"/>
  <c r="IL11" i="19"/>
  <c r="IL22" i="19"/>
  <c r="IL18" i="19"/>
  <c r="IL13" i="19"/>
  <c r="IL20" i="19"/>
  <c r="IL19" i="19"/>
  <c r="IL14" i="19"/>
  <c r="IL43" i="19"/>
  <c r="IL41" i="19"/>
  <c r="IL25" i="19"/>
  <c r="IL17" i="19"/>
  <c r="IK31" i="18"/>
  <c r="IK29" i="18"/>
  <c r="IK36" i="18"/>
  <c r="IK28" i="18"/>
  <c r="IK23" i="18"/>
  <c r="IK41" i="18"/>
  <c r="IL7" i="18"/>
  <c r="IK30" i="18"/>
  <c r="IK33" i="18"/>
  <c r="IK44" i="18"/>
  <c r="IK25" i="18"/>
  <c r="IK17" i="18"/>
  <c r="IK43" i="18"/>
  <c r="IK27" i="18"/>
  <c r="IK16" i="18"/>
  <c r="IK34" i="18"/>
  <c r="IK19" i="18"/>
  <c r="IK13" i="18"/>
  <c r="IK42" i="18"/>
  <c r="IK47" i="18"/>
  <c r="IK18" i="18"/>
  <c r="IK22" i="18"/>
  <c r="IK32" i="18"/>
  <c r="IK15" i="18"/>
  <c r="IK21" i="18"/>
  <c r="IK24" i="18"/>
  <c r="IK9" i="18"/>
  <c r="IK12" i="18"/>
  <c r="IK20" i="18"/>
  <c r="IK45" i="18"/>
  <c r="IK48" i="18"/>
  <c r="IM15" i="20" l="1"/>
  <c r="IM14" i="20"/>
  <c r="IM12" i="20"/>
  <c r="IM9" i="20"/>
  <c r="IN7" i="20"/>
  <c r="IM61" i="19"/>
  <c r="IM56" i="19"/>
  <c r="IM59" i="19"/>
  <c r="IM62" i="19"/>
  <c r="IM32" i="19"/>
  <c r="IM33" i="19"/>
  <c r="IL14" i="18"/>
  <c r="IL11" i="18"/>
  <c r="IM49" i="19"/>
  <c r="IM50" i="19"/>
  <c r="IM46" i="19"/>
  <c r="IM44" i="19"/>
  <c r="IM55" i="19"/>
  <c r="IM51" i="19"/>
  <c r="IM40" i="19"/>
  <c r="IM38" i="19"/>
  <c r="IM28" i="19"/>
  <c r="IM27" i="19"/>
  <c r="IM26" i="19"/>
  <c r="IM25" i="19"/>
  <c r="IM24" i="19"/>
  <c r="IM42" i="19"/>
  <c r="IM29" i="19"/>
  <c r="IM47" i="19"/>
  <c r="IM35" i="19"/>
  <c r="IM48" i="19"/>
  <c r="IM36" i="19"/>
  <c r="IM31" i="19"/>
  <c r="IM30" i="19"/>
  <c r="IM39" i="19"/>
  <c r="IM16" i="19"/>
  <c r="IM23" i="19"/>
  <c r="IM41" i="19"/>
  <c r="IM20" i="19"/>
  <c r="IM22" i="19"/>
  <c r="IM19" i="19"/>
  <c r="IM54" i="19"/>
  <c r="IM37" i="19"/>
  <c r="IM21" i="19"/>
  <c r="IM18" i="19"/>
  <c r="IM13" i="19"/>
  <c r="IM34" i="19"/>
  <c r="IM14" i="19"/>
  <c r="IM15" i="19"/>
  <c r="IM11" i="19"/>
  <c r="IM17" i="19"/>
  <c r="IM43" i="19"/>
  <c r="IL31" i="18"/>
  <c r="IL29" i="18"/>
  <c r="IL28" i="18"/>
  <c r="IL21" i="18"/>
  <c r="IL30" i="18"/>
  <c r="IL19" i="18"/>
  <c r="IL27" i="18"/>
  <c r="IL22" i="18"/>
  <c r="IL20" i="18"/>
  <c r="IL24" i="18"/>
  <c r="IL13" i="18"/>
  <c r="IL17" i="18"/>
  <c r="IL25" i="18"/>
  <c r="IL23" i="18"/>
  <c r="IL47" i="18"/>
  <c r="IL48" i="18"/>
  <c r="IL9" i="18"/>
  <c r="IL18" i="18"/>
  <c r="IL41" i="18"/>
  <c r="IL12" i="18"/>
  <c r="IL34" i="18"/>
  <c r="IL16" i="18"/>
  <c r="IL33" i="18"/>
  <c r="IL32" i="18"/>
  <c r="IM7" i="18"/>
  <c r="IL36" i="18"/>
  <c r="IL15" i="18"/>
  <c r="IL45" i="18"/>
  <c r="IL44" i="18"/>
  <c r="IL42" i="18"/>
  <c r="IL43" i="18"/>
  <c r="IN15" i="20" l="1"/>
  <c r="IN14" i="20"/>
  <c r="IN12" i="20"/>
  <c r="IO7" i="20"/>
  <c r="IN9" i="20"/>
  <c r="IN62" i="19"/>
  <c r="IN59" i="19"/>
  <c r="IN61" i="19"/>
  <c r="IN56" i="19"/>
  <c r="IN32" i="19"/>
  <c r="IN33" i="19"/>
  <c r="IM14" i="18"/>
  <c r="IM11" i="18"/>
  <c r="IN49" i="19"/>
  <c r="IN50" i="19"/>
  <c r="IN51" i="19"/>
  <c r="IN47" i="19"/>
  <c r="IN43" i="19"/>
  <c r="IN40" i="19"/>
  <c r="IN37" i="19"/>
  <c r="IN54" i="19"/>
  <c r="IN55" i="19"/>
  <c r="IN42" i="19"/>
  <c r="IN38" i="19"/>
  <c r="IN48" i="19"/>
  <c r="IN30" i="19"/>
  <c r="IN44" i="19"/>
  <c r="IN26" i="19"/>
  <c r="IN25" i="19"/>
  <c r="IN24" i="19"/>
  <c r="IN17" i="19"/>
  <c r="IN36" i="19"/>
  <c r="IN23" i="19"/>
  <c r="IN41" i="19"/>
  <c r="IN39" i="19"/>
  <c r="IN46" i="19"/>
  <c r="IN27" i="19"/>
  <c r="IN29" i="19"/>
  <c r="IN35" i="19"/>
  <c r="IN20" i="19"/>
  <c r="IN22" i="19"/>
  <c r="IN31" i="19"/>
  <c r="IN28" i="19"/>
  <c r="IN19" i="19"/>
  <c r="IN21" i="19"/>
  <c r="IN18" i="19"/>
  <c r="IN16" i="19"/>
  <c r="IN13" i="19"/>
  <c r="IN11" i="19"/>
  <c r="IN15" i="19"/>
  <c r="IN34" i="19"/>
  <c r="IN14" i="19"/>
  <c r="IM31" i="18"/>
  <c r="IM29" i="18"/>
  <c r="IM19" i="18"/>
  <c r="IM28" i="18"/>
  <c r="IM25" i="18"/>
  <c r="IM30" i="18"/>
  <c r="IM13" i="18"/>
  <c r="IM20" i="18"/>
  <c r="IM45" i="18"/>
  <c r="IM9" i="18"/>
  <c r="IM42" i="18"/>
  <c r="IM23" i="18"/>
  <c r="IM33" i="18"/>
  <c r="IM27" i="18"/>
  <c r="IM18" i="18"/>
  <c r="IM47" i="18"/>
  <c r="IM21" i="18"/>
  <c r="IM41" i="18"/>
  <c r="IM22" i="18"/>
  <c r="IM43" i="18"/>
  <c r="IM48" i="18"/>
  <c r="IM17" i="18"/>
  <c r="IM12" i="18"/>
  <c r="IN7" i="18"/>
  <c r="IM24" i="18"/>
  <c r="IM36" i="18"/>
  <c r="IM34" i="18"/>
  <c r="IM16" i="18"/>
  <c r="IM15" i="18"/>
  <c r="IM32" i="18"/>
  <c r="IM44" i="18"/>
  <c r="IO15" i="20" l="1"/>
  <c r="IO14" i="20"/>
  <c r="IO12" i="20"/>
  <c r="IO6" i="20"/>
  <c r="IP7" i="20"/>
  <c r="IO9" i="20"/>
  <c r="IO62" i="19"/>
  <c r="IO61" i="19"/>
  <c r="IO56" i="19"/>
  <c r="IO59" i="19"/>
  <c r="IO32" i="19"/>
  <c r="IO33" i="19"/>
  <c r="IN14" i="18"/>
  <c r="IN11" i="18"/>
  <c r="IO49" i="19"/>
  <c r="IO50" i="19"/>
  <c r="IO54" i="19"/>
  <c r="IO46" i="19"/>
  <c r="IO41" i="19"/>
  <c r="IO39" i="19"/>
  <c r="IO47" i="19"/>
  <c r="IO48" i="19"/>
  <c r="IO35" i="19"/>
  <c r="IO34" i="19"/>
  <c r="IO29" i="19"/>
  <c r="IO44" i="19"/>
  <c r="IO40" i="19"/>
  <c r="IO37" i="19"/>
  <c r="IO23" i="19"/>
  <c r="IO43" i="19"/>
  <c r="IO31" i="19"/>
  <c r="IO26" i="19"/>
  <c r="IO21" i="19"/>
  <c r="IO16" i="19"/>
  <c r="IO36" i="19"/>
  <c r="IO28" i="19"/>
  <c r="IO42" i="19"/>
  <c r="IO25" i="19"/>
  <c r="IO51" i="19"/>
  <c r="IO30" i="19"/>
  <c r="IO55" i="19"/>
  <c r="IO20" i="19"/>
  <c r="IO27" i="19"/>
  <c r="IO22" i="19"/>
  <c r="IO14" i="19"/>
  <c r="IO17" i="19"/>
  <c r="IO24" i="19"/>
  <c r="IO11" i="19"/>
  <c r="IO15" i="19"/>
  <c r="IO38" i="19"/>
  <c r="IO18" i="19"/>
  <c r="IO19" i="19"/>
  <c r="IO13" i="19"/>
  <c r="IN31" i="18"/>
  <c r="IN29" i="18"/>
  <c r="IN34" i="18"/>
  <c r="IN28" i="18"/>
  <c r="IN16" i="18"/>
  <c r="IN41" i="18"/>
  <c r="IN24" i="18"/>
  <c r="IN21" i="18"/>
  <c r="IN44" i="18"/>
  <c r="IN23" i="18"/>
  <c r="IN45" i="18"/>
  <c r="IN32" i="18"/>
  <c r="IO7" i="18"/>
  <c r="IN20" i="18"/>
  <c r="IN15" i="18"/>
  <c r="IN48" i="18"/>
  <c r="IN13" i="18"/>
  <c r="IN22" i="18"/>
  <c r="IN12" i="18"/>
  <c r="IN47" i="18"/>
  <c r="IN30" i="18"/>
  <c r="IN19" i="18"/>
  <c r="IN25" i="18"/>
  <c r="IN9" i="18"/>
  <c r="IN18" i="18"/>
  <c r="IN42" i="18"/>
  <c r="IN36" i="18"/>
  <c r="IN17" i="18"/>
  <c r="IN43" i="18"/>
  <c r="IN27" i="18"/>
  <c r="IN33" i="18"/>
  <c r="IP14" i="20" l="1"/>
  <c r="IP15" i="20"/>
  <c r="IP12" i="20"/>
  <c r="IQ7" i="20"/>
  <c r="IP9" i="20"/>
  <c r="IP61" i="19"/>
  <c r="IP62" i="19"/>
  <c r="IP56" i="19"/>
  <c r="IP59" i="19"/>
  <c r="IP32" i="19"/>
  <c r="IP33" i="19"/>
  <c r="IO14" i="18"/>
  <c r="IO11" i="18"/>
  <c r="IP49" i="19"/>
  <c r="IP50" i="19"/>
  <c r="IP55" i="19"/>
  <c r="IP44" i="19"/>
  <c r="IP48" i="19"/>
  <c r="IP51" i="19"/>
  <c r="IP40" i="19"/>
  <c r="IP28" i="19"/>
  <c r="IP27" i="19"/>
  <c r="IP26" i="19"/>
  <c r="IP25" i="19"/>
  <c r="IP24" i="19"/>
  <c r="IP23" i="19"/>
  <c r="IP37" i="19"/>
  <c r="IP34" i="19"/>
  <c r="IP38" i="19"/>
  <c r="IP22" i="19"/>
  <c r="IP18" i="19"/>
  <c r="IP46" i="19"/>
  <c r="IP36" i="19"/>
  <c r="IP42" i="19"/>
  <c r="IP41" i="19"/>
  <c r="IP35" i="19"/>
  <c r="IP30" i="19"/>
  <c r="IP39" i="19"/>
  <c r="IP20" i="19"/>
  <c r="IP14" i="19"/>
  <c r="IP19" i="19"/>
  <c r="IP11" i="19"/>
  <c r="IP43" i="19"/>
  <c r="IP54" i="19"/>
  <c r="IP17" i="19"/>
  <c r="IP31" i="19"/>
  <c r="IP47" i="19"/>
  <c r="IP15" i="19"/>
  <c r="IP29" i="19"/>
  <c r="IP16" i="19"/>
  <c r="IP21" i="19"/>
  <c r="IP13" i="19"/>
  <c r="IO31" i="18"/>
  <c r="IO29" i="18"/>
  <c r="IO21" i="18"/>
  <c r="IO28" i="18"/>
  <c r="IP7" i="18"/>
  <c r="IO19" i="18"/>
  <c r="IO45" i="18"/>
  <c r="IO27" i="18"/>
  <c r="IO15" i="18"/>
  <c r="IO41" i="18"/>
  <c r="IO17" i="18"/>
  <c r="IO25" i="18"/>
  <c r="IO6" i="18"/>
  <c r="IO47" i="18"/>
  <c r="IO22" i="18"/>
  <c r="IO13" i="18"/>
  <c r="IO42" i="18"/>
  <c r="IO16" i="18"/>
  <c r="IO33" i="18"/>
  <c r="IO43" i="18"/>
  <c r="IO9" i="18"/>
  <c r="IO48" i="18"/>
  <c r="IO20" i="18"/>
  <c r="IO30" i="18"/>
  <c r="IO24" i="18"/>
  <c r="IO23" i="18"/>
  <c r="IO12" i="18"/>
  <c r="IO32" i="18"/>
  <c r="IO18" i="18"/>
  <c r="IO36" i="18"/>
  <c r="IO44" i="18"/>
  <c r="IO34" i="18"/>
  <c r="IQ12" i="20" l="1"/>
  <c r="IQ14" i="20"/>
  <c r="IQ15" i="20"/>
  <c r="IQ9" i="20"/>
  <c r="IR7" i="20"/>
  <c r="IQ62" i="19"/>
  <c r="IQ61" i="19"/>
  <c r="IQ59" i="19"/>
  <c r="IQ56" i="19"/>
  <c r="IQ32" i="19"/>
  <c r="IQ33" i="19"/>
  <c r="IP14" i="18"/>
  <c r="IP11" i="18"/>
  <c r="IQ49" i="19"/>
  <c r="IQ50" i="19"/>
  <c r="IQ55" i="19"/>
  <c r="IQ54" i="19"/>
  <c r="IQ51" i="19"/>
  <c r="IQ47" i="19"/>
  <c r="IQ40" i="19"/>
  <c r="IQ43" i="19"/>
  <c r="IQ41" i="19"/>
  <c r="IQ36" i="19"/>
  <c r="IQ29" i="19"/>
  <c r="IQ48" i="19"/>
  <c r="IQ38" i="19"/>
  <c r="IQ22" i="19"/>
  <c r="IQ21" i="19"/>
  <c r="IQ20" i="19"/>
  <c r="IQ19" i="19"/>
  <c r="IQ18" i="19"/>
  <c r="IQ31" i="19"/>
  <c r="IQ42" i="19"/>
  <c r="IQ35" i="19"/>
  <c r="IQ28" i="19"/>
  <c r="IQ44" i="19"/>
  <c r="IQ26" i="19"/>
  <c r="IQ30" i="19"/>
  <c r="IQ25" i="19"/>
  <c r="IQ24" i="19"/>
  <c r="IQ39" i="19"/>
  <c r="IQ37" i="19"/>
  <c r="IQ23" i="19"/>
  <c r="IQ17" i="19"/>
  <c r="IQ11" i="19"/>
  <c r="IQ15" i="19"/>
  <c r="IQ34" i="19"/>
  <c r="IQ27" i="19"/>
  <c r="IQ46" i="19"/>
  <c r="IQ16" i="19"/>
  <c r="IQ13" i="19"/>
  <c r="IQ14" i="19"/>
  <c r="IP31" i="18"/>
  <c r="IP29" i="18"/>
  <c r="IP41" i="18"/>
  <c r="IP28" i="18"/>
  <c r="IP9" i="18"/>
  <c r="IP13" i="18"/>
  <c r="IP30" i="18"/>
  <c r="IP48" i="18"/>
  <c r="IP24" i="18"/>
  <c r="IP21" i="18"/>
  <c r="IP12" i="18"/>
  <c r="IP17" i="18"/>
  <c r="IP44" i="18"/>
  <c r="IP22" i="18"/>
  <c r="IP45" i="18"/>
  <c r="IP19" i="18"/>
  <c r="IP33" i="18"/>
  <c r="IP16" i="18"/>
  <c r="IP43" i="18"/>
  <c r="IP18" i="18"/>
  <c r="IP25" i="18"/>
  <c r="IP32" i="18"/>
  <c r="IP34" i="18"/>
  <c r="IP47" i="18"/>
  <c r="IP20" i="18"/>
  <c r="IQ7" i="18"/>
  <c r="IP23" i="18"/>
  <c r="IP15" i="18"/>
  <c r="IP42" i="18"/>
  <c r="IP27" i="18"/>
  <c r="IP36" i="18"/>
  <c r="IR14" i="20" l="1"/>
  <c r="IR15" i="20"/>
  <c r="IR12" i="20"/>
  <c r="IR9" i="20"/>
  <c r="IS7" i="20"/>
  <c r="IR61" i="19"/>
  <c r="IR56" i="19"/>
  <c r="IR59" i="19"/>
  <c r="IR62" i="19"/>
  <c r="IR32" i="19"/>
  <c r="IR33" i="19"/>
  <c r="IQ14" i="18"/>
  <c r="IQ11" i="18"/>
  <c r="IR49" i="19"/>
  <c r="IR50" i="19"/>
  <c r="IR54" i="19"/>
  <c r="IR48" i="19"/>
  <c r="IR46" i="19"/>
  <c r="IR42" i="19"/>
  <c r="IR41" i="19"/>
  <c r="IR39" i="19"/>
  <c r="IR35" i="19"/>
  <c r="IR55" i="19"/>
  <c r="IR51" i="19"/>
  <c r="IR34" i="19"/>
  <c r="IR29" i="19"/>
  <c r="IR31" i="19"/>
  <c r="IR26" i="19"/>
  <c r="IR25" i="19"/>
  <c r="IR36" i="19"/>
  <c r="IR43" i="19"/>
  <c r="IR47" i="19"/>
  <c r="IR44" i="19"/>
  <c r="IR30" i="19"/>
  <c r="IR24" i="19"/>
  <c r="IR22" i="19"/>
  <c r="IR28" i="19"/>
  <c r="IR40" i="19"/>
  <c r="IR37" i="19"/>
  <c r="IR23" i="19"/>
  <c r="IR20" i="19"/>
  <c r="IR19" i="19"/>
  <c r="IR17" i="19"/>
  <c r="IR11" i="19"/>
  <c r="IR15" i="19"/>
  <c r="IR13" i="19"/>
  <c r="IR16" i="19"/>
  <c r="IR21" i="19"/>
  <c r="IR18" i="19"/>
  <c r="IR14" i="19"/>
  <c r="IR38" i="19"/>
  <c r="IR27" i="19"/>
  <c r="IQ31" i="18"/>
  <c r="IQ29" i="18"/>
  <c r="IQ28" i="18"/>
  <c r="IQ25" i="18"/>
  <c r="IQ18" i="18"/>
  <c r="IQ13" i="18"/>
  <c r="IQ33" i="18"/>
  <c r="IQ44" i="18"/>
  <c r="IQ48" i="18"/>
  <c r="IQ21" i="18"/>
  <c r="IQ12" i="18"/>
  <c r="IQ32" i="18"/>
  <c r="IR7" i="18"/>
  <c r="IQ19" i="18"/>
  <c r="IQ42" i="18"/>
  <c r="IQ15" i="18"/>
  <c r="IQ36" i="18"/>
  <c r="IQ30" i="18"/>
  <c r="IQ20" i="18"/>
  <c r="IQ47" i="18"/>
  <c r="IQ41" i="18"/>
  <c r="IQ23" i="18"/>
  <c r="IQ24" i="18"/>
  <c r="IQ45" i="18"/>
  <c r="IQ17" i="18"/>
  <c r="IQ9" i="18"/>
  <c r="IQ22" i="18"/>
  <c r="IQ43" i="18"/>
  <c r="IQ16" i="18"/>
  <c r="IQ34" i="18"/>
  <c r="IQ27" i="18"/>
  <c r="IS14" i="20" l="1"/>
  <c r="IS12" i="20"/>
  <c r="IS15" i="20"/>
  <c r="IT7" i="20"/>
  <c r="IS9" i="20"/>
  <c r="IS62" i="19"/>
  <c r="IS59" i="19"/>
  <c r="IS61" i="19"/>
  <c r="IS56" i="19"/>
  <c r="IS32" i="19"/>
  <c r="IS33" i="19"/>
  <c r="IR14" i="18"/>
  <c r="IR11" i="18"/>
  <c r="IS49" i="19"/>
  <c r="IS50" i="19"/>
  <c r="IS55" i="19"/>
  <c r="IS48" i="19"/>
  <c r="IS47" i="19"/>
  <c r="IS54" i="19"/>
  <c r="IS37" i="19"/>
  <c r="IS35" i="19"/>
  <c r="IS39" i="19"/>
  <c r="IS31" i="19"/>
  <c r="IS43" i="19"/>
  <c r="IS27" i="19"/>
  <c r="IS29" i="19"/>
  <c r="IS23" i="19"/>
  <c r="IS40" i="19"/>
  <c r="IS38" i="19"/>
  <c r="IS42" i="19"/>
  <c r="IS41" i="19"/>
  <c r="IS30" i="19"/>
  <c r="IS26" i="19"/>
  <c r="IS28" i="19"/>
  <c r="IS44" i="19"/>
  <c r="IS34" i="19"/>
  <c r="IS36" i="19"/>
  <c r="IS24" i="19"/>
  <c r="IS22" i="19"/>
  <c r="IS19" i="19"/>
  <c r="IS17" i="19"/>
  <c r="IS51" i="19"/>
  <c r="IS13" i="19"/>
  <c r="IS21" i="19"/>
  <c r="IS15" i="19"/>
  <c r="IS14" i="19"/>
  <c r="IS20" i="19"/>
  <c r="IS11" i="19"/>
  <c r="IS16" i="19"/>
  <c r="IS46" i="19"/>
  <c r="IS25" i="19"/>
  <c r="IS18" i="19"/>
  <c r="IR31" i="18"/>
  <c r="IR29" i="18"/>
  <c r="IR45" i="18"/>
  <c r="IR28" i="18"/>
  <c r="IR43" i="18"/>
  <c r="IR33" i="18"/>
  <c r="IR47" i="18"/>
  <c r="IS7" i="18"/>
  <c r="IR42" i="18"/>
  <c r="IR23" i="18"/>
  <c r="IR21" i="18"/>
  <c r="IR25" i="18"/>
  <c r="IR24" i="18"/>
  <c r="IR12" i="18"/>
  <c r="IR15" i="18"/>
  <c r="IR30" i="18"/>
  <c r="IR9" i="18"/>
  <c r="IR44" i="18"/>
  <c r="IR27" i="18"/>
  <c r="IR20" i="18"/>
  <c r="IR17" i="18"/>
  <c r="IR48" i="18"/>
  <c r="IR19" i="18"/>
  <c r="IR36" i="18"/>
  <c r="IR32" i="18"/>
  <c r="IR41" i="18"/>
  <c r="IR34" i="18"/>
  <c r="IR22" i="18"/>
  <c r="IR18" i="18"/>
  <c r="IR16" i="18"/>
  <c r="IR13" i="18"/>
  <c r="IT15" i="20" l="1"/>
  <c r="IT14" i="20"/>
  <c r="IT12" i="20"/>
  <c r="IU7" i="20"/>
  <c r="IT9" i="20"/>
  <c r="IT61" i="19"/>
  <c r="IT56" i="19"/>
  <c r="IT59" i="19"/>
  <c r="IT62" i="19"/>
  <c r="IT32" i="19"/>
  <c r="IT33" i="19"/>
  <c r="IS14" i="18"/>
  <c r="IS11" i="18"/>
  <c r="IT49" i="19"/>
  <c r="IT50" i="19"/>
  <c r="IT47" i="19"/>
  <c r="IT46" i="19"/>
  <c r="IT44" i="19"/>
  <c r="IT43" i="19"/>
  <c r="IT42" i="19"/>
  <c r="IT41" i="19"/>
  <c r="IT51" i="19"/>
  <c r="IT48" i="19"/>
  <c r="IT36" i="19"/>
  <c r="IT38" i="19"/>
  <c r="IT22" i="19"/>
  <c r="IT21" i="19"/>
  <c r="IT20" i="19"/>
  <c r="IT19" i="19"/>
  <c r="IT18" i="19"/>
  <c r="IT17" i="19"/>
  <c r="IT16" i="19"/>
  <c r="IT40" i="19"/>
  <c r="IT28" i="19"/>
  <c r="IT39" i="19"/>
  <c r="IT34" i="19"/>
  <c r="IT31" i="19"/>
  <c r="IT29" i="19"/>
  <c r="IT37" i="19"/>
  <c r="IT55" i="19"/>
  <c r="IT24" i="19"/>
  <c r="IT27" i="19"/>
  <c r="IT35" i="19"/>
  <c r="IT13" i="19"/>
  <c r="IT26" i="19"/>
  <c r="IT14" i="19"/>
  <c r="IT54" i="19"/>
  <c r="IT11" i="19"/>
  <c r="IT15" i="19"/>
  <c r="IT25" i="19"/>
  <c r="IT23" i="19"/>
  <c r="IT30" i="19"/>
  <c r="IS31" i="18"/>
  <c r="IS29" i="18"/>
  <c r="IS36" i="18"/>
  <c r="IS28" i="18"/>
  <c r="IS44" i="18"/>
  <c r="IS17" i="18"/>
  <c r="IS41" i="18"/>
  <c r="IS43" i="18"/>
  <c r="IS45" i="18"/>
  <c r="IS42" i="18"/>
  <c r="IS18" i="18"/>
  <c r="IS27" i="18"/>
  <c r="IS9" i="18"/>
  <c r="IT7" i="18"/>
  <c r="IS15" i="18"/>
  <c r="IS47" i="18"/>
  <c r="IS34" i="18"/>
  <c r="IS23" i="18"/>
  <c r="IS25" i="18"/>
  <c r="IS22" i="18"/>
  <c r="IS33" i="18"/>
  <c r="IS13" i="18"/>
  <c r="IS16" i="18"/>
  <c r="IS32" i="18"/>
  <c r="IS21" i="18"/>
  <c r="IS12" i="18"/>
  <c r="IS20" i="18"/>
  <c r="IS19" i="18"/>
  <c r="IS24" i="18"/>
  <c r="IS30" i="18"/>
  <c r="IS48" i="18"/>
  <c r="IU14" i="20" l="1"/>
  <c r="IU15" i="20"/>
  <c r="IU12" i="20"/>
  <c r="IV7" i="20"/>
  <c r="IU9" i="20"/>
  <c r="IU6" i="20"/>
  <c r="IU61" i="19"/>
  <c r="IU56" i="19"/>
  <c r="IU62" i="19"/>
  <c r="IU59" i="19"/>
  <c r="IU32" i="19"/>
  <c r="IU33" i="19"/>
  <c r="IT14" i="18"/>
  <c r="IT11" i="18"/>
  <c r="IU49" i="19"/>
  <c r="IU50" i="19"/>
  <c r="IU55" i="19"/>
  <c r="IU42" i="19"/>
  <c r="IU54" i="19"/>
  <c r="IU48" i="19"/>
  <c r="IU43" i="19"/>
  <c r="IU46" i="19"/>
  <c r="IU41" i="19"/>
  <c r="IU36" i="19"/>
  <c r="IU30" i="19"/>
  <c r="IU38" i="19"/>
  <c r="IU22" i="19"/>
  <c r="IU18" i="19"/>
  <c r="IU15" i="19"/>
  <c r="IU14" i="19"/>
  <c r="IU13" i="19"/>
  <c r="IU11" i="19"/>
  <c r="IU47" i="19"/>
  <c r="IU39" i="19"/>
  <c r="IU34" i="19"/>
  <c r="IU31" i="19"/>
  <c r="IU29" i="19"/>
  <c r="IU37" i="19"/>
  <c r="IU40" i="19"/>
  <c r="IU27" i="19"/>
  <c r="IU44" i="19"/>
  <c r="IU35" i="19"/>
  <c r="IU19" i="19"/>
  <c r="IU17" i="19"/>
  <c r="IU51" i="19"/>
  <c r="IU21" i="19"/>
  <c r="IU28" i="19"/>
  <c r="IU16" i="19"/>
  <c r="IU24" i="19"/>
  <c r="IU26" i="19"/>
  <c r="IU25" i="19"/>
  <c r="IU23" i="19"/>
  <c r="IU20" i="19"/>
  <c r="IT31" i="18"/>
  <c r="IT29" i="18"/>
  <c r="IT45" i="18"/>
  <c r="IT28" i="18"/>
  <c r="IT34" i="18"/>
  <c r="IT25" i="18"/>
  <c r="IT16" i="18"/>
  <c r="IT12" i="18"/>
  <c r="IT48" i="18"/>
  <c r="IT27" i="18"/>
  <c r="IT18" i="18"/>
  <c r="IT17" i="18"/>
  <c r="IT21" i="18"/>
  <c r="IT43" i="18"/>
  <c r="IT41" i="18"/>
  <c r="IT13" i="18"/>
  <c r="IT23" i="18"/>
  <c r="IT9" i="18"/>
  <c r="IT15" i="18"/>
  <c r="IT24" i="18"/>
  <c r="IT19" i="18"/>
  <c r="IT33" i="18"/>
  <c r="IT47" i="18"/>
  <c r="IT32" i="18"/>
  <c r="IT22" i="18"/>
  <c r="IT20" i="18"/>
  <c r="IT44" i="18"/>
  <c r="IT30" i="18"/>
  <c r="IT36" i="18"/>
  <c r="IT42" i="18"/>
  <c r="IU7" i="18"/>
  <c r="IV15" i="20" l="1"/>
  <c r="IV14" i="20"/>
  <c r="IV12" i="20"/>
  <c r="IV9" i="20"/>
  <c r="IW7" i="20"/>
  <c r="IV62" i="19"/>
  <c r="IV59" i="19"/>
  <c r="IV61" i="19"/>
  <c r="IV56" i="19"/>
  <c r="IV32" i="19"/>
  <c r="IV33" i="19"/>
  <c r="IU14" i="18"/>
  <c r="IU11" i="18"/>
  <c r="IV49" i="19"/>
  <c r="IV50" i="19"/>
  <c r="IV55" i="19"/>
  <c r="IV54" i="19"/>
  <c r="IV48" i="19"/>
  <c r="IV43" i="19"/>
  <c r="IV38" i="19"/>
  <c r="IV36" i="19"/>
  <c r="IV42" i="19"/>
  <c r="IV37" i="19"/>
  <c r="IV39" i="19"/>
  <c r="IV31" i="19"/>
  <c r="IV46" i="19"/>
  <c r="IV44" i="19"/>
  <c r="IV27" i="19"/>
  <c r="IV51" i="19"/>
  <c r="IV35" i="19"/>
  <c r="IV41" i="19"/>
  <c r="IV25" i="19"/>
  <c r="IV20" i="19"/>
  <c r="IV19" i="19"/>
  <c r="IV23" i="19"/>
  <c r="IV21" i="19"/>
  <c r="IV29" i="19"/>
  <c r="IV40" i="19"/>
  <c r="IV24" i="19"/>
  <c r="IV22" i="19"/>
  <c r="IV28" i="19"/>
  <c r="IV18" i="19"/>
  <c r="IV16" i="19"/>
  <c r="IV47" i="19"/>
  <c r="IV17" i="19"/>
  <c r="IV15" i="19"/>
  <c r="IV26" i="19"/>
  <c r="IV34" i="19"/>
  <c r="IV13" i="19"/>
  <c r="IV14" i="19"/>
  <c r="IV11" i="19"/>
  <c r="IV30" i="19"/>
  <c r="IU31" i="18"/>
  <c r="IU29" i="18"/>
  <c r="IU12" i="18"/>
  <c r="IU28" i="18"/>
  <c r="IU43" i="18"/>
  <c r="IU48" i="18"/>
  <c r="IU21" i="18"/>
  <c r="IU18" i="18"/>
  <c r="IU27" i="18"/>
  <c r="IU44" i="18"/>
  <c r="IU9" i="18"/>
  <c r="IU17" i="18"/>
  <c r="IU25" i="18"/>
  <c r="IU19" i="18"/>
  <c r="IU34" i="18"/>
  <c r="IU33" i="18"/>
  <c r="IU16" i="18"/>
  <c r="IU24" i="18"/>
  <c r="IU20" i="18"/>
  <c r="IU15" i="18"/>
  <c r="IU13" i="18"/>
  <c r="IU30" i="18"/>
  <c r="IU23" i="18"/>
  <c r="IU41" i="18"/>
  <c r="IU6" i="18"/>
  <c r="IV7" i="18"/>
  <c r="IU47" i="18"/>
  <c r="IU32" i="18"/>
  <c r="IU45" i="18"/>
  <c r="IU36" i="18"/>
  <c r="IU42" i="18"/>
  <c r="IU22" i="18"/>
  <c r="IW15" i="20" l="1"/>
  <c r="IW14" i="20"/>
  <c r="IW12" i="20"/>
  <c r="IX7" i="20"/>
  <c r="IY7" i="20" s="1"/>
  <c r="IW9" i="20"/>
  <c r="IW59" i="19"/>
  <c r="IW61" i="19"/>
  <c r="IW56" i="19"/>
  <c r="IW62" i="19"/>
  <c r="IW32" i="19"/>
  <c r="IW33" i="19"/>
  <c r="IV14" i="18"/>
  <c r="IV11" i="18"/>
  <c r="IW49" i="19"/>
  <c r="IW50" i="19"/>
  <c r="IW55" i="19"/>
  <c r="IW54" i="19"/>
  <c r="IW44" i="19"/>
  <c r="IW41" i="19"/>
  <c r="IW47" i="19"/>
  <c r="IW43" i="19"/>
  <c r="IW36" i="19"/>
  <c r="IW42" i="19"/>
  <c r="IW30" i="19"/>
  <c r="IW51" i="19"/>
  <c r="IW48" i="19"/>
  <c r="IW46" i="19"/>
  <c r="IW39" i="19"/>
  <c r="IW34" i="19"/>
  <c r="IW28" i="19"/>
  <c r="IW24" i="19"/>
  <c r="IW31" i="19"/>
  <c r="IW40" i="19"/>
  <c r="IW37" i="19"/>
  <c r="IW35" i="19"/>
  <c r="IW29" i="19"/>
  <c r="IW26" i="19"/>
  <c r="IW25" i="19"/>
  <c r="IW23" i="19"/>
  <c r="IW21" i="19"/>
  <c r="IW18" i="19"/>
  <c r="IW15" i="19"/>
  <c r="IW27" i="19"/>
  <c r="IW14" i="19"/>
  <c r="IW13" i="19"/>
  <c r="IW16" i="19"/>
  <c r="IW22" i="19"/>
  <c r="IW20" i="19"/>
  <c r="IW17" i="19"/>
  <c r="IW11" i="19"/>
  <c r="IW19" i="19"/>
  <c r="IW38" i="19"/>
  <c r="IV31" i="18"/>
  <c r="IV29" i="18"/>
  <c r="IV28" i="18"/>
  <c r="IV47" i="18"/>
  <c r="IV36" i="18"/>
  <c r="IV12" i="18"/>
  <c r="IV9" i="18"/>
  <c r="IV30" i="18"/>
  <c r="IV19" i="18"/>
  <c r="IV16" i="18"/>
  <c r="IV24" i="18"/>
  <c r="IV23" i="18"/>
  <c r="IV27" i="18"/>
  <c r="IV32" i="18"/>
  <c r="IV18" i="18"/>
  <c r="IV20" i="18"/>
  <c r="IV13" i="18"/>
  <c r="IV48" i="18"/>
  <c r="IV42" i="18"/>
  <c r="IW7" i="18"/>
  <c r="IV17" i="18"/>
  <c r="IV33" i="18"/>
  <c r="IV25" i="18"/>
  <c r="IV45" i="18"/>
  <c r="IV34" i="18"/>
  <c r="IV43" i="18"/>
  <c r="IV15" i="18"/>
  <c r="IV41" i="18"/>
  <c r="IV44" i="18"/>
  <c r="IV21" i="18"/>
  <c r="IV22" i="18"/>
  <c r="IX9" i="20" l="1"/>
  <c r="IX15" i="20"/>
  <c r="IX12" i="20"/>
  <c r="IX14" i="20"/>
  <c r="IY15" i="20"/>
  <c r="IY14" i="20"/>
  <c r="IY12" i="20"/>
  <c r="IX62" i="19"/>
  <c r="IX61" i="19"/>
  <c r="IX59" i="19"/>
  <c r="IX56" i="19"/>
  <c r="IX32" i="19"/>
  <c r="IX33" i="19"/>
  <c r="IW14" i="18"/>
  <c r="IW11" i="18"/>
  <c r="IX49" i="19"/>
  <c r="IX50" i="19"/>
  <c r="IX54" i="19"/>
  <c r="IX51" i="19"/>
  <c r="IX48" i="19"/>
  <c r="IX40" i="19"/>
  <c r="IX39" i="19"/>
  <c r="IX38" i="19"/>
  <c r="IX37" i="19"/>
  <c r="IX36" i="19"/>
  <c r="IX35" i="19"/>
  <c r="IX34" i="19"/>
  <c r="IX31" i="19"/>
  <c r="IX30" i="19"/>
  <c r="IX29" i="19"/>
  <c r="IX44" i="19"/>
  <c r="IX55" i="19"/>
  <c r="IX46" i="19"/>
  <c r="IX41" i="19"/>
  <c r="IX47" i="19"/>
  <c r="IX28" i="19"/>
  <c r="IX27" i="19"/>
  <c r="IX17" i="19"/>
  <c r="IX42" i="19"/>
  <c r="IX22" i="19"/>
  <c r="IX23" i="19"/>
  <c r="IX25" i="19"/>
  <c r="IX21" i="19"/>
  <c r="IX18" i="19"/>
  <c r="IX15" i="19"/>
  <c r="IX11" i="19"/>
  <c r="IX16" i="19"/>
  <c r="IX26" i="19"/>
  <c r="IX43" i="19"/>
  <c r="IX14" i="19"/>
  <c r="IX13" i="19"/>
  <c r="IX19" i="19"/>
  <c r="IX20" i="19"/>
  <c r="IX24" i="19"/>
  <c r="IW31" i="18"/>
  <c r="IW29" i="18"/>
  <c r="IW28" i="18"/>
  <c r="IW44" i="18"/>
  <c r="IW32" i="18"/>
  <c r="IW9" i="18"/>
  <c r="IW48" i="18"/>
  <c r="IW15" i="18"/>
  <c r="IW12" i="18"/>
  <c r="IW20" i="18"/>
  <c r="IW34" i="18"/>
  <c r="IW22" i="18"/>
  <c r="IW41" i="18"/>
  <c r="IW19" i="18"/>
  <c r="IW24" i="18"/>
  <c r="IW45" i="18"/>
  <c r="IW18" i="18"/>
  <c r="IW16" i="18"/>
  <c r="IW13" i="18"/>
  <c r="IW27" i="18"/>
  <c r="IW47" i="18"/>
  <c r="IW30" i="18"/>
  <c r="IW25" i="18"/>
  <c r="IW23" i="18"/>
  <c r="IW33" i="18"/>
  <c r="IW42" i="18"/>
  <c r="IW36" i="18"/>
  <c r="IW17" i="18"/>
  <c r="IW21" i="18"/>
  <c r="IW43" i="18"/>
  <c r="IX7" i="18"/>
  <c r="IZ7" i="20"/>
  <c r="IY9" i="20"/>
  <c r="IZ15" i="20" l="1"/>
  <c r="IZ14" i="20"/>
  <c r="IZ12" i="20"/>
  <c r="IY59" i="19"/>
  <c r="IY62" i="19"/>
  <c r="IY61" i="19"/>
  <c r="IY56" i="19"/>
  <c r="IY32" i="19"/>
  <c r="IY33" i="19"/>
  <c r="IX14" i="18"/>
  <c r="IX11" i="18"/>
  <c r="IY49" i="19"/>
  <c r="IY50" i="19"/>
  <c r="IY55" i="19"/>
  <c r="IY46" i="19"/>
  <c r="IY51" i="19"/>
  <c r="IY41" i="19"/>
  <c r="IY38" i="19"/>
  <c r="IY48" i="19"/>
  <c r="IY28" i="19"/>
  <c r="IY27" i="19"/>
  <c r="IY26" i="19"/>
  <c r="IY25" i="19"/>
  <c r="IY24" i="19"/>
  <c r="IY47" i="19"/>
  <c r="IY23" i="19"/>
  <c r="IY20" i="19"/>
  <c r="IY19" i="19"/>
  <c r="IY43" i="19"/>
  <c r="IY42" i="19"/>
  <c r="IY44" i="19"/>
  <c r="IY30" i="19"/>
  <c r="IY37" i="19"/>
  <c r="IY35" i="19"/>
  <c r="IY54" i="19"/>
  <c r="IY39" i="19"/>
  <c r="IY36" i="19"/>
  <c r="IY21" i="19"/>
  <c r="IY18" i="19"/>
  <c r="IY15" i="19"/>
  <c r="IY11" i="19"/>
  <c r="IY40" i="19"/>
  <c r="IY16" i="19"/>
  <c r="IY14" i="19"/>
  <c r="IY29" i="19"/>
  <c r="IY22" i="19"/>
  <c r="IY13" i="19"/>
  <c r="IY34" i="19"/>
  <c r="IY17" i="19"/>
  <c r="IY31" i="19"/>
  <c r="IX31" i="18"/>
  <c r="IX29" i="18"/>
  <c r="IX27" i="18"/>
  <c r="IX28" i="18"/>
  <c r="IX32" i="18"/>
  <c r="IX36" i="18"/>
  <c r="IX16" i="18"/>
  <c r="IX22" i="18"/>
  <c r="IX25" i="18"/>
  <c r="IX45" i="18"/>
  <c r="IX43" i="18"/>
  <c r="IX23" i="18"/>
  <c r="IX48" i="18"/>
  <c r="IX13" i="18"/>
  <c r="IX12" i="18"/>
  <c r="IY7" i="18"/>
  <c r="IX18" i="18"/>
  <c r="IX47" i="18"/>
  <c r="IX15" i="18"/>
  <c r="IX24" i="18"/>
  <c r="IX17" i="18"/>
  <c r="IX33" i="18"/>
  <c r="IX9" i="18"/>
  <c r="IX41" i="18"/>
  <c r="IX44" i="18"/>
  <c r="IX19" i="18"/>
  <c r="IX42" i="18"/>
  <c r="IX30" i="18"/>
  <c r="IX21" i="18"/>
  <c r="IX20" i="18"/>
  <c r="IX34" i="18"/>
  <c r="IZ9" i="20"/>
  <c r="JA7" i="20"/>
  <c r="JA15" i="20" l="1"/>
  <c r="JA14" i="20"/>
  <c r="JA12" i="20"/>
  <c r="IZ59" i="19"/>
  <c r="IZ56" i="19"/>
  <c r="IZ61" i="19"/>
  <c r="IZ62" i="19"/>
  <c r="IZ32" i="19"/>
  <c r="IZ33" i="19"/>
  <c r="IY14" i="18"/>
  <c r="IY11" i="18"/>
  <c r="IZ49" i="19"/>
  <c r="IZ50" i="19"/>
  <c r="IZ47" i="19"/>
  <c r="IZ43" i="19"/>
  <c r="IZ46" i="19"/>
  <c r="IZ54" i="19"/>
  <c r="IZ37" i="19"/>
  <c r="IZ44" i="19"/>
  <c r="IZ39" i="19"/>
  <c r="IZ42" i="19"/>
  <c r="IZ55" i="19"/>
  <c r="IZ38" i="19"/>
  <c r="IZ35" i="19"/>
  <c r="IZ30" i="19"/>
  <c r="IZ51" i="19"/>
  <c r="IZ48" i="19"/>
  <c r="IZ41" i="19"/>
  <c r="IZ25" i="19"/>
  <c r="IZ24" i="19"/>
  <c r="IZ21" i="19"/>
  <c r="IZ27" i="19"/>
  <c r="IZ31" i="19"/>
  <c r="IZ36" i="19"/>
  <c r="IZ22" i="19"/>
  <c r="IZ40" i="19"/>
  <c r="IZ28" i="19"/>
  <c r="IZ16" i="19"/>
  <c r="IZ13" i="19"/>
  <c r="IZ20" i="19"/>
  <c r="IZ18" i="19"/>
  <c r="IZ29" i="19"/>
  <c r="IZ23" i="19"/>
  <c r="IZ26" i="19"/>
  <c r="IZ15" i="19"/>
  <c r="IZ34" i="19"/>
  <c r="IZ17" i="19"/>
  <c r="IZ14" i="19"/>
  <c r="IZ19" i="19"/>
  <c r="IZ11" i="19"/>
  <c r="IY31" i="18"/>
  <c r="IY29" i="18"/>
  <c r="IY28" i="18"/>
  <c r="IY44" i="18"/>
  <c r="IY25" i="18"/>
  <c r="IY43" i="18"/>
  <c r="IY48" i="18"/>
  <c r="IY36" i="18"/>
  <c r="IY34" i="18"/>
  <c r="IY20" i="18"/>
  <c r="IY27" i="18"/>
  <c r="IY9" i="18"/>
  <c r="IY45" i="18"/>
  <c r="IZ7" i="18"/>
  <c r="IY18" i="18"/>
  <c r="IY32" i="18"/>
  <c r="IY13" i="18"/>
  <c r="IY24" i="18"/>
  <c r="IY33" i="18"/>
  <c r="IY17" i="18"/>
  <c r="IY16" i="18"/>
  <c r="IY15" i="18"/>
  <c r="IY42" i="18"/>
  <c r="IY47" i="18"/>
  <c r="IY19" i="18"/>
  <c r="IY21" i="18"/>
  <c r="IY41" i="18"/>
  <c r="IY12" i="18"/>
  <c r="IY23" i="18"/>
  <c r="IY30" i="18"/>
  <c r="IY22" i="18"/>
  <c r="JA9" i="20"/>
  <c r="JB7" i="20"/>
  <c r="JA6" i="20"/>
  <c r="JB15" i="20" l="1"/>
  <c r="JB12" i="20"/>
  <c r="JB14" i="20"/>
  <c r="JA62" i="19"/>
  <c r="JA61" i="19"/>
  <c r="JA56" i="19"/>
  <c r="JA59" i="19"/>
  <c r="JA32" i="19"/>
  <c r="JA33" i="19"/>
  <c r="IZ14" i="18"/>
  <c r="IZ11" i="18"/>
  <c r="JA49" i="19"/>
  <c r="JA50" i="19"/>
  <c r="JA51" i="19"/>
  <c r="JA47" i="19"/>
  <c r="JA43" i="19"/>
  <c r="JA40" i="19"/>
  <c r="JA37" i="19"/>
  <c r="JA48" i="19"/>
  <c r="JA42" i="19"/>
  <c r="JA30" i="19"/>
  <c r="JA55" i="19"/>
  <c r="JA36" i="19"/>
  <c r="JA34" i="19"/>
  <c r="JA28" i="19"/>
  <c r="JA24" i="19"/>
  <c r="JA46" i="19"/>
  <c r="JA17" i="19"/>
  <c r="JA44" i="19"/>
  <c r="JA39" i="19"/>
  <c r="JA26" i="19"/>
  <c r="JA27" i="19"/>
  <c r="JA25" i="19"/>
  <c r="JA35" i="19"/>
  <c r="JA41" i="19"/>
  <c r="JA23" i="19"/>
  <c r="JA22" i="19"/>
  <c r="JA31" i="19"/>
  <c r="JA16" i="19"/>
  <c r="JA38" i="19"/>
  <c r="JA13" i="19"/>
  <c r="JA20" i="19"/>
  <c r="JA29" i="19"/>
  <c r="JA11" i="19"/>
  <c r="JA19" i="19"/>
  <c r="JA54" i="19"/>
  <c r="JA21" i="19"/>
  <c r="JA14" i="19"/>
  <c r="JA18" i="19"/>
  <c r="JA15" i="19"/>
  <c r="IZ31" i="18"/>
  <c r="IZ29" i="18"/>
  <c r="IZ43" i="18"/>
  <c r="IZ28" i="18"/>
  <c r="IZ45" i="18"/>
  <c r="IZ48" i="18"/>
  <c r="IZ12" i="18"/>
  <c r="IZ16" i="18"/>
  <c r="IZ36" i="18"/>
  <c r="IZ27" i="18"/>
  <c r="IZ34" i="18"/>
  <c r="JA7" i="18"/>
  <c r="IZ23" i="18"/>
  <c r="IZ32" i="18"/>
  <c r="IZ9" i="18"/>
  <c r="IZ30" i="18"/>
  <c r="IZ18" i="18"/>
  <c r="IZ42" i="18"/>
  <c r="IZ41" i="18"/>
  <c r="IZ25" i="18"/>
  <c r="IZ20" i="18"/>
  <c r="IZ22" i="18"/>
  <c r="IZ44" i="18"/>
  <c r="IZ19" i="18"/>
  <c r="IZ33" i="18"/>
  <c r="IZ13" i="18"/>
  <c r="IZ47" i="18"/>
  <c r="IZ21" i="18"/>
  <c r="IZ15" i="18"/>
  <c r="IZ24" i="18"/>
  <c r="IZ17" i="18"/>
  <c r="JC7" i="20"/>
  <c r="JB9" i="20"/>
  <c r="JC14" i="20" l="1"/>
  <c r="JC12" i="20"/>
  <c r="JC15" i="20"/>
  <c r="JB62" i="19"/>
  <c r="JB59" i="19"/>
  <c r="JB61" i="19"/>
  <c r="JB56" i="19"/>
  <c r="JB32" i="19"/>
  <c r="JB33" i="19"/>
  <c r="JA14" i="18"/>
  <c r="JA11" i="18"/>
  <c r="JB49" i="19"/>
  <c r="JB50" i="19"/>
  <c r="JB55" i="19"/>
  <c r="JB51" i="19"/>
  <c r="JB44" i="19"/>
  <c r="JB38" i="19"/>
  <c r="JB47" i="19"/>
  <c r="JB40" i="19"/>
  <c r="JB46" i="19"/>
  <c r="JB28" i="19"/>
  <c r="JB27" i="19"/>
  <c r="JB26" i="19"/>
  <c r="JB25" i="19"/>
  <c r="JB24" i="19"/>
  <c r="JB23" i="19"/>
  <c r="JB43" i="19"/>
  <c r="JB34" i="19"/>
  <c r="JB29" i="19"/>
  <c r="JB48" i="19"/>
  <c r="JB39" i="19"/>
  <c r="JB42" i="19"/>
  <c r="JB41" i="19"/>
  <c r="JB35" i="19"/>
  <c r="JB16" i="19"/>
  <c r="JB36" i="19"/>
  <c r="JB31" i="19"/>
  <c r="JB14" i="19"/>
  <c r="JB20" i="19"/>
  <c r="JB30" i="19"/>
  <c r="JB21" i="19"/>
  <c r="JB37" i="19"/>
  <c r="JB19" i="19"/>
  <c r="JB17" i="19"/>
  <c r="JB22" i="19"/>
  <c r="JB13" i="19"/>
  <c r="JB54" i="19"/>
  <c r="JB18" i="19"/>
  <c r="JB11" i="19"/>
  <c r="JB15" i="19"/>
  <c r="JA31" i="18"/>
  <c r="JA29" i="18"/>
  <c r="JA47" i="18"/>
  <c r="JA28" i="18"/>
  <c r="JA41" i="18"/>
  <c r="JA43" i="18"/>
  <c r="JA23" i="18"/>
  <c r="JA17" i="18"/>
  <c r="JA42" i="18"/>
  <c r="JA21" i="18"/>
  <c r="JA12" i="18"/>
  <c r="JB7" i="18"/>
  <c r="JA34" i="18"/>
  <c r="JA20" i="18"/>
  <c r="JA48" i="18"/>
  <c r="JA44" i="18"/>
  <c r="JA33" i="18"/>
  <c r="JA45" i="18"/>
  <c r="JA30" i="18"/>
  <c r="JA22" i="18"/>
  <c r="JA19" i="18"/>
  <c r="JA13" i="18"/>
  <c r="JA36" i="18"/>
  <c r="JA6" i="18"/>
  <c r="JA16" i="18"/>
  <c r="JA15" i="18"/>
  <c r="JA18" i="18"/>
  <c r="JA9" i="18"/>
  <c r="JA27" i="18"/>
  <c r="JA32" i="18"/>
  <c r="JA25" i="18"/>
  <c r="JA24" i="18"/>
  <c r="JC9" i="20"/>
  <c r="JD7" i="20"/>
  <c r="JD14" i="20" l="1"/>
  <c r="JD12" i="20"/>
  <c r="JD15" i="20"/>
  <c r="JC61" i="19"/>
  <c r="JC62" i="19"/>
  <c r="JC56" i="19"/>
  <c r="JC59" i="19"/>
  <c r="JC32" i="19"/>
  <c r="JC33" i="19"/>
  <c r="JB14" i="18"/>
  <c r="JB11" i="18"/>
  <c r="JC49" i="19"/>
  <c r="JC50" i="19"/>
  <c r="JC55" i="19"/>
  <c r="JC46" i="19"/>
  <c r="JC54" i="19"/>
  <c r="JC39" i="19"/>
  <c r="JC44" i="19"/>
  <c r="JC40" i="19"/>
  <c r="JC35" i="19"/>
  <c r="JC51" i="19"/>
  <c r="JC41" i="19"/>
  <c r="JC23" i="19"/>
  <c r="JC47" i="19"/>
  <c r="JC29" i="19"/>
  <c r="JC26" i="19"/>
  <c r="JC25" i="19"/>
  <c r="JC22" i="19"/>
  <c r="JC21" i="19"/>
  <c r="JC20" i="19"/>
  <c r="JC19" i="19"/>
  <c r="JC18" i="19"/>
  <c r="JC43" i="19"/>
  <c r="JC27" i="19"/>
  <c r="JC37" i="19"/>
  <c r="JC38" i="19"/>
  <c r="JC30" i="19"/>
  <c r="JC28" i="19"/>
  <c r="JC31" i="19"/>
  <c r="JC48" i="19"/>
  <c r="JC14" i="19"/>
  <c r="JC24" i="19"/>
  <c r="JC42" i="19"/>
  <c r="JC17" i="19"/>
  <c r="JC13" i="19"/>
  <c r="JC15" i="19"/>
  <c r="JC16" i="19"/>
  <c r="JC34" i="19"/>
  <c r="JC11" i="19"/>
  <c r="JC36" i="19"/>
  <c r="JB31" i="18"/>
  <c r="JB29" i="18"/>
  <c r="JB25" i="18"/>
  <c r="JB28" i="18"/>
  <c r="JB45" i="18"/>
  <c r="JB16" i="18"/>
  <c r="JB44" i="18"/>
  <c r="JB18" i="18"/>
  <c r="JB17" i="18"/>
  <c r="JB36" i="18"/>
  <c r="JB47" i="18"/>
  <c r="JB22" i="18"/>
  <c r="JB13" i="18"/>
  <c r="JB27" i="18"/>
  <c r="JB9" i="18"/>
  <c r="JB34" i="18"/>
  <c r="JB12" i="18"/>
  <c r="JB33" i="18"/>
  <c r="JB24" i="18"/>
  <c r="JB30" i="18"/>
  <c r="JB43" i="18"/>
  <c r="JB15" i="18"/>
  <c r="JB23" i="18"/>
  <c r="JB20" i="18"/>
  <c r="JB48" i="18"/>
  <c r="JC7" i="18"/>
  <c r="JB32" i="18"/>
  <c r="JB21" i="18"/>
  <c r="JB19" i="18"/>
  <c r="JB41" i="18"/>
  <c r="JB42" i="18"/>
  <c r="JD9" i="20"/>
  <c r="JE7" i="20"/>
  <c r="JE14" i="20" l="1"/>
  <c r="JE12" i="20"/>
  <c r="JE15" i="20"/>
  <c r="JD61" i="19"/>
  <c r="JD56" i="19"/>
  <c r="JD62" i="19"/>
  <c r="JD59" i="19"/>
  <c r="JD32" i="19"/>
  <c r="JD33" i="19"/>
  <c r="JC14" i="18"/>
  <c r="JC11" i="18"/>
  <c r="JD49" i="19"/>
  <c r="JD50" i="19"/>
  <c r="JD51" i="19"/>
  <c r="JD46" i="19"/>
  <c r="JD41" i="19"/>
  <c r="JD44" i="19"/>
  <c r="JD42" i="19"/>
  <c r="JD38" i="19"/>
  <c r="JD55" i="19"/>
  <c r="JD47" i="19"/>
  <c r="JD40" i="19"/>
  <c r="JD37" i="19"/>
  <c r="JD31" i="19"/>
  <c r="JD30" i="19"/>
  <c r="JD21" i="19"/>
  <c r="JD34" i="19"/>
  <c r="JD54" i="19"/>
  <c r="JD27" i="19"/>
  <c r="JD29" i="19"/>
  <c r="JD48" i="19"/>
  <c r="JD25" i="19"/>
  <c r="JD28" i="19"/>
  <c r="JD24" i="19"/>
  <c r="JD26" i="19"/>
  <c r="JD17" i="19"/>
  <c r="JD43" i="19"/>
  <c r="JD39" i="19"/>
  <c r="JD19" i="19"/>
  <c r="JD13" i="19"/>
  <c r="JD22" i="19"/>
  <c r="JD23" i="19"/>
  <c r="JD20" i="19"/>
  <c r="JD16" i="19"/>
  <c r="JD18" i="19"/>
  <c r="JD14" i="19"/>
  <c r="JD11" i="19"/>
  <c r="JD36" i="19"/>
  <c r="JD35" i="19"/>
  <c r="JD15" i="19"/>
  <c r="JC31" i="18"/>
  <c r="JC29" i="18"/>
  <c r="JC28" i="18"/>
  <c r="JC19" i="18"/>
  <c r="JC33" i="18"/>
  <c r="JC25" i="18"/>
  <c r="JC41" i="18"/>
  <c r="JC30" i="18"/>
  <c r="JC18" i="18"/>
  <c r="JC15" i="18"/>
  <c r="JD7" i="18"/>
  <c r="JC21" i="18"/>
  <c r="JC16" i="18"/>
  <c r="JC13" i="18"/>
  <c r="JC34" i="18"/>
  <c r="JC36" i="18"/>
  <c r="JC43" i="18"/>
  <c r="JC9" i="18"/>
  <c r="JC22" i="18"/>
  <c r="JC17" i="18"/>
  <c r="JC42" i="18"/>
  <c r="JC23" i="18"/>
  <c r="JC27" i="18"/>
  <c r="JC20" i="18"/>
  <c r="JC47" i="18"/>
  <c r="JC32" i="18"/>
  <c r="JC12" i="18"/>
  <c r="JC48" i="18"/>
  <c r="JC45" i="18"/>
  <c r="JC44" i="18"/>
  <c r="JC24" i="18"/>
  <c r="JF7" i="20"/>
  <c r="JE9" i="20"/>
  <c r="JF15" i="20" l="1"/>
  <c r="JF14" i="20"/>
  <c r="JF12" i="20"/>
  <c r="JE62" i="19"/>
  <c r="JE61" i="19"/>
  <c r="JE59" i="19"/>
  <c r="JE56" i="19"/>
  <c r="JE32" i="19"/>
  <c r="JE33" i="19"/>
  <c r="JD14" i="18"/>
  <c r="JD11" i="18"/>
  <c r="JE49" i="19"/>
  <c r="JE50" i="19"/>
  <c r="JE55" i="19"/>
  <c r="JE48" i="19"/>
  <c r="JE54" i="19"/>
  <c r="JE46" i="19"/>
  <c r="JE42" i="19"/>
  <c r="JE39" i="19"/>
  <c r="JE35" i="19"/>
  <c r="JE47" i="19"/>
  <c r="JE44" i="19"/>
  <c r="JE40" i="19"/>
  <c r="JE43" i="19"/>
  <c r="JE34" i="19"/>
  <c r="JE29" i="19"/>
  <c r="JE41" i="19"/>
  <c r="JE24" i="19"/>
  <c r="JE23" i="19"/>
  <c r="JE22" i="19"/>
  <c r="JE18" i="19"/>
  <c r="JE51" i="19"/>
  <c r="JE38" i="19"/>
  <c r="JE27" i="19"/>
  <c r="JE26" i="19"/>
  <c r="JE20" i="19"/>
  <c r="JE30" i="19"/>
  <c r="JE21" i="19"/>
  <c r="JE19" i="19"/>
  <c r="JE13" i="19"/>
  <c r="JE36" i="19"/>
  <c r="JE14" i="19"/>
  <c r="JE37" i="19"/>
  <c r="JE17" i="19"/>
  <c r="JE16" i="19"/>
  <c r="JE11" i="19"/>
  <c r="JE31" i="19"/>
  <c r="JE28" i="19"/>
  <c r="JE25" i="19"/>
  <c r="JE15" i="19"/>
  <c r="JD31" i="18"/>
  <c r="JD29" i="18"/>
  <c r="JD47" i="18"/>
  <c r="JD28" i="18"/>
  <c r="JD36" i="18"/>
  <c r="JD15" i="18"/>
  <c r="JD41" i="18"/>
  <c r="JD16" i="18"/>
  <c r="JD34" i="18"/>
  <c r="JD22" i="18"/>
  <c r="JD33" i="18"/>
  <c r="JD43" i="18"/>
  <c r="JD18" i="18"/>
  <c r="JD9" i="18"/>
  <c r="JD12" i="18"/>
  <c r="JD42" i="18"/>
  <c r="JD19" i="18"/>
  <c r="JD48" i="18"/>
  <c r="JD25" i="18"/>
  <c r="JD17" i="18"/>
  <c r="JD24" i="18"/>
  <c r="JD44" i="18"/>
  <c r="JE7" i="18"/>
  <c r="JD20" i="18"/>
  <c r="JD27" i="18"/>
  <c r="JD30" i="18"/>
  <c r="JD45" i="18"/>
  <c r="JD13" i="18"/>
  <c r="JD32" i="18"/>
  <c r="JD21" i="18"/>
  <c r="JD23" i="18"/>
  <c r="JF9" i="20"/>
  <c r="JG7" i="20"/>
  <c r="JG14" i="20" l="1"/>
  <c r="JG12" i="20"/>
  <c r="JG15" i="20"/>
  <c r="JF61" i="19"/>
  <c r="JF56" i="19"/>
  <c r="JF62" i="19"/>
  <c r="JF59" i="19"/>
  <c r="JF32" i="19"/>
  <c r="JF33" i="19"/>
  <c r="JE14" i="18"/>
  <c r="JE11" i="18"/>
  <c r="JF49" i="19"/>
  <c r="JF50" i="19"/>
  <c r="JF55" i="19"/>
  <c r="JF54" i="19"/>
  <c r="JF47" i="19"/>
  <c r="JF46" i="19"/>
  <c r="JF44" i="19"/>
  <c r="JF43" i="19"/>
  <c r="JF42" i="19"/>
  <c r="JF41" i="19"/>
  <c r="JF51" i="19"/>
  <c r="JF37" i="19"/>
  <c r="JF36" i="19"/>
  <c r="JF31" i="19"/>
  <c r="JF26" i="19"/>
  <c r="JF25" i="19"/>
  <c r="JF22" i="19"/>
  <c r="JF21" i="19"/>
  <c r="JF20" i="19"/>
  <c r="JF19" i="19"/>
  <c r="JF18" i="19"/>
  <c r="JF17" i="19"/>
  <c r="JF16" i="19"/>
  <c r="JF39" i="19"/>
  <c r="JF29" i="19"/>
  <c r="JF40" i="19"/>
  <c r="JF48" i="19"/>
  <c r="JF38" i="19"/>
  <c r="JF24" i="19"/>
  <c r="JF13" i="19"/>
  <c r="JF30" i="19"/>
  <c r="JF11" i="19"/>
  <c r="JF27" i="19"/>
  <c r="JF35" i="19"/>
  <c r="JF14" i="19"/>
  <c r="JF23" i="19"/>
  <c r="JF34" i="19"/>
  <c r="JF28" i="19"/>
  <c r="JF15" i="19"/>
  <c r="JE31" i="18"/>
  <c r="JE29" i="18"/>
  <c r="JE45" i="18"/>
  <c r="JE28" i="18"/>
  <c r="JE23" i="18"/>
  <c r="JE32" i="18"/>
  <c r="JE19" i="18"/>
  <c r="JE16" i="18"/>
  <c r="JE42" i="18"/>
  <c r="JF7" i="18"/>
  <c r="JE41" i="18"/>
  <c r="JE18" i="18"/>
  <c r="JE48" i="18"/>
  <c r="JE44" i="18"/>
  <c r="JE33" i="18"/>
  <c r="JE9" i="18"/>
  <c r="JE43" i="18"/>
  <c r="JE34" i="18"/>
  <c r="JE20" i="18"/>
  <c r="JE27" i="18"/>
  <c r="JE22" i="18"/>
  <c r="JE15" i="18"/>
  <c r="JE13" i="18"/>
  <c r="JE21" i="18"/>
  <c r="JE17" i="18"/>
  <c r="JE12" i="18"/>
  <c r="JE30" i="18"/>
  <c r="JE47" i="18"/>
  <c r="JE24" i="18"/>
  <c r="JE36" i="18"/>
  <c r="JE25" i="18"/>
  <c r="JG9" i="20"/>
  <c r="JH7" i="20"/>
  <c r="JG6" i="20"/>
  <c r="JH15" i="20" l="1"/>
  <c r="JH12" i="20"/>
  <c r="JH14" i="20"/>
  <c r="JG61" i="19"/>
  <c r="JG59" i="19"/>
  <c r="JG56" i="19"/>
  <c r="JG62" i="19"/>
  <c r="JG32" i="19"/>
  <c r="JG33" i="19"/>
  <c r="JF14" i="18"/>
  <c r="JF11" i="18"/>
  <c r="JG49" i="19"/>
  <c r="JG50" i="19"/>
  <c r="JG48" i="19"/>
  <c r="JG41" i="19"/>
  <c r="JG54" i="19"/>
  <c r="JG47" i="19"/>
  <c r="JG55" i="19"/>
  <c r="JG40" i="19"/>
  <c r="JG35" i="19"/>
  <c r="JG29" i="19"/>
  <c r="JG46" i="19"/>
  <c r="JG42" i="19"/>
  <c r="JG27" i="19"/>
  <c r="JG39" i="19"/>
  <c r="JG26" i="19"/>
  <c r="JG44" i="19"/>
  <c r="JG37" i="19"/>
  <c r="JG15" i="19"/>
  <c r="JG14" i="19"/>
  <c r="JG13" i="19"/>
  <c r="JG11" i="19"/>
  <c r="JG51" i="19"/>
  <c r="JG38" i="19"/>
  <c r="JG36" i="19"/>
  <c r="JG43" i="19"/>
  <c r="JG28" i="19"/>
  <c r="JG20" i="19"/>
  <c r="JG24" i="19"/>
  <c r="JG34" i="19"/>
  <c r="JG30" i="19"/>
  <c r="JG17" i="19"/>
  <c r="JG21" i="19"/>
  <c r="JG22" i="19"/>
  <c r="JG16" i="19"/>
  <c r="JG19" i="19"/>
  <c r="JG25" i="19"/>
  <c r="JG23" i="19"/>
  <c r="JG18" i="19"/>
  <c r="JG31" i="19"/>
  <c r="JF31" i="18"/>
  <c r="JF29" i="18"/>
  <c r="JF30" i="18"/>
  <c r="JF28" i="18"/>
  <c r="JF20" i="18"/>
  <c r="JF23" i="18"/>
  <c r="JF43" i="18"/>
  <c r="JF44" i="18"/>
  <c r="JF15" i="18"/>
  <c r="JF21" i="18"/>
  <c r="JF27" i="18"/>
  <c r="JG7" i="18"/>
  <c r="JF47" i="18"/>
  <c r="JF22" i="18"/>
  <c r="JF41" i="18"/>
  <c r="JF19" i="18"/>
  <c r="JF45" i="18"/>
  <c r="JF36" i="18"/>
  <c r="JF18" i="18"/>
  <c r="JF24" i="18"/>
  <c r="JF32" i="18"/>
  <c r="JF48" i="18"/>
  <c r="JF9" i="18"/>
  <c r="JF34" i="18"/>
  <c r="JF42" i="18"/>
  <c r="JF13" i="18"/>
  <c r="JF12" i="18"/>
  <c r="JF25" i="18"/>
  <c r="JF17" i="18"/>
  <c r="JF33" i="18"/>
  <c r="JF16" i="18"/>
  <c r="JI7" i="20"/>
  <c r="JH9" i="20"/>
  <c r="JI15" i="20" l="1"/>
  <c r="JI14" i="20"/>
  <c r="JI12" i="20"/>
  <c r="JH56" i="19"/>
  <c r="JH59" i="19"/>
  <c r="JH62" i="19"/>
  <c r="JH61" i="19"/>
  <c r="JH32" i="19"/>
  <c r="JH33" i="19"/>
  <c r="JG14" i="18"/>
  <c r="JG11" i="18"/>
  <c r="JH49" i="19"/>
  <c r="JH50" i="19"/>
  <c r="JH51" i="19"/>
  <c r="JH54" i="19"/>
  <c r="JH55" i="19"/>
  <c r="JH47" i="19"/>
  <c r="JH46" i="19"/>
  <c r="JH37" i="19"/>
  <c r="JH31" i="19"/>
  <c r="JH44" i="19"/>
  <c r="JH35" i="19"/>
  <c r="JH34" i="19"/>
  <c r="JH23" i="19"/>
  <c r="JH36" i="19"/>
  <c r="JH43" i="19"/>
  <c r="JH40" i="19"/>
  <c r="JH28" i="19"/>
  <c r="JH48" i="19"/>
  <c r="JH38" i="19"/>
  <c r="JH29" i="19"/>
  <c r="JH26" i="19"/>
  <c r="JH13" i="19"/>
  <c r="JH41" i="19"/>
  <c r="JH30" i="19"/>
  <c r="JH20" i="19"/>
  <c r="JH17" i="19"/>
  <c r="JH19" i="19"/>
  <c r="JH42" i="19"/>
  <c r="JH11" i="19"/>
  <c r="JH18" i="19"/>
  <c r="JH39" i="19"/>
  <c r="JH27" i="19"/>
  <c r="JH22" i="19"/>
  <c r="JH16" i="19"/>
  <c r="JH21" i="19"/>
  <c r="JH25" i="19"/>
  <c r="JH14" i="19"/>
  <c r="JH15" i="19"/>
  <c r="JH24" i="19"/>
  <c r="JG31" i="18"/>
  <c r="JG29" i="18"/>
  <c r="JG28" i="18"/>
  <c r="JG43" i="18"/>
  <c r="JG24" i="18"/>
  <c r="JG42" i="18"/>
  <c r="JG47" i="18"/>
  <c r="JG19" i="18"/>
  <c r="JG9" i="18"/>
  <c r="JG44" i="18"/>
  <c r="JG16" i="18"/>
  <c r="JG36" i="18"/>
  <c r="JG12" i="18"/>
  <c r="JG17" i="18"/>
  <c r="JG48" i="18"/>
  <c r="JG20" i="18"/>
  <c r="JG34" i="18"/>
  <c r="JG18" i="18"/>
  <c r="JG23" i="18"/>
  <c r="JH7" i="18"/>
  <c r="JG45" i="18"/>
  <c r="JG32" i="18"/>
  <c r="JG21" i="18"/>
  <c r="JG33" i="18"/>
  <c r="JG41" i="18"/>
  <c r="JG22" i="18"/>
  <c r="JG13" i="18"/>
  <c r="JG27" i="18"/>
  <c r="JG25" i="18"/>
  <c r="JG6" i="18"/>
  <c r="JG15" i="18"/>
  <c r="JG30" i="18"/>
  <c r="JI9" i="20"/>
  <c r="JJ7" i="20"/>
  <c r="JJ15" i="20" l="1"/>
  <c r="JJ14" i="20"/>
  <c r="JJ12" i="20"/>
  <c r="JI59" i="19"/>
  <c r="JI62" i="19"/>
  <c r="JI61" i="19"/>
  <c r="JI56" i="19"/>
  <c r="JI32" i="19"/>
  <c r="JI33" i="19"/>
  <c r="JH14" i="18"/>
  <c r="JH11" i="18"/>
  <c r="JI49" i="19"/>
  <c r="JI50" i="19"/>
  <c r="JI54" i="19"/>
  <c r="JI55" i="19"/>
  <c r="JI42" i="19"/>
  <c r="JI38" i="19"/>
  <c r="JI36" i="19"/>
  <c r="JI48" i="19"/>
  <c r="JI51" i="19"/>
  <c r="JI43" i="19"/>
  <c r="JI37" i="19"/>
  <c r="JI31" i="19"/>
  <c r="JI39" i="19"/>
  <c r="JI40" i="19"/>
  <c r="JI44" i="19"/>
  <c r="JI22" i="19"/>
  <c r="JI18" i="19"/>
  <c r="JI46" i="19"/>
  <c r="JI28" i="19"/>
  <c r="JI47" i="19"/>
  <c r="JI34" i="19"/>
  <c r="JI24" i="19"/>
  <c r="JI29" i="19"/>
  <c r="JI26" i="19"/>
  <c r="JI41" i="19"/>
  <c r="JI30" i="19"/>
  <c r="JI20" i="19"/>
  <c r="JI17" i="19"/>
  <c r="JI19" i="19"/>
  <c r="JI27" i="19"/>
  <c r="JI15" i="19"/>
  <c r="JI14" i="19"/>
  <c r="JI16" i="19"/>
  <c r="JI35" i="19"/>
  <c r="JI23" i="19"/>
  <c r="JI11" i="19"/>
  <c r="JI25" i="19"/>
  <c r="JI21" i="19"/>
  <c r="JI13" i="19"/>
  <c r="JH31" i="18"/>
  <c r="JH29" i="18"/>
  <c r="JH12" i="18"/>
  <c r="JH28" i="18"/>
  <c r="JH24" i="18"/>
  <c r="JH41" i="18"/>
  <c r="JH33" i="18"/>
  <c r="JH21" i="18"/>
  <c r="JH32" i="18"/>
  <c r="JH44" i="18"/>
  <c r="JH45" i="18"/>
  <c r="JH36" i="18"/>
  <c r="JH20" i="18"/>
  <c r="JH17" i="18"/>
  <c r="JH18" i="18"/>
  <c r="JH47" i="18"/>
  <c r="JH34" i="18"/>
  <c r="JH48" i="18"/>
  <c r="JH19" i="18"/>
  <c r="JH16" i="18"/>
  <c r="JH13" i="18"/>
  <c r="JH30" i="18"/>
  <c r="JH15" i="18"/>
  <c r="JH23" i="18"/>
  <c r="JH27" i="18"/>
  <c r="JI7" i="18"/>
  <c r="JH43" i="18"/>
  <c r="JH22" i="18"/>
  <c r="JH9" i="18"/>
  <c r="JH42" i="18"/>
  <c r="JH25" i="18"/>
  <c r="JJ9" i="20"/>
  <c r="JK7" i="20"/>
  <c r="JK15" i="20" l="1"/>
  <c r="JK14" i="20"/>
  <c r="JK12" i="20"/>
  <c r="JJ61" i="19"/>
  <c r="JJ59" i="19"/>
  <c r="JJ56" i="19"/>
  <c r="JJ62" i="19"/>
  <c r="JJ32" i="19"/>
  <c r="JJ33" i="19"/>
  <c r="JI14" i="18"/>
  <c r="JI11" i="18"/>
  <c r="JJ49" i="19"/>
  <c r="JJ50" i="19"/>
  <c r="JJ54" i="19"/>
  <c r="JJ51" i="19"/>
  <c r="JJ48" i="19"/>
  <c r="JJ44" i="19"/>
  <c r="JJ41" i="19"/>
  <c r="JJ40" i="19"/>
  <c r="JJ39" i="19"/>
  <c r="JJ38" i="19"/>
  <c r="JJ37" i="19"/>
  <c r="JJ36" i="19"/>
  <c r="JJ35" i="19"/>
  <c r="JJ34" i="19"/>
  <c r="JJ31" i="19"/>
  <c r="JJ30" i="19"/>
  <c r="JJ29" i="19"/>
  <c r="JJ43" i="19"/>
  <c r="JJ47" i="19"/>
  <c r="JJ27" i="19"/>
  <c r="JJ55" i="19"/>
  <c r="JJ46" i="19"/>
  <c r="JJ28" i="19"/>
  <c r="JJ20" i="19"/>
  <c r="JJ19" i="19"/>
  <c r="JJ26" i="19"/>
  <c r="JJ24" i="19"/>
  <c r="JJ22" i="19"/>
  <c r="JJ25" i="19"/>
  <c r="JJ17" i="19"/>
  <c r="JJ42" i="19"/>
  <c r="JJ15" i="19"/>
  <c r="JJ18" i="19"/>
  <c r="JJ14" i="19"/>
  <c r="JJ16" i="19"/>
  <c r="JJ11" i="19"/>
  <c r="JJ23" i="19"/>
  <c r="JJ21" i="19"/>
  <c r="JJ13" i="19"/>
  <c r="JI31" i="18"/>
  <c r="JI29" i="18"/>
  <c r="JI45" i="18"/>
  <c r="JI28" i="18"/>
  <c r="JI27" i="18"/>
  <c r="JI16" i="18"/>
  <c r="JI17" i="18"/>
  <c r="JI48" i="18"/>
  <c r="JI36" i="18"/>
  <c r="JI33" i="18"/>
  <c r="JI20" i="18"/>
  <c r="JI47" i="18"/>
  <c r="JI25" i="18"/>
  <c r="JI12" i="18"/>
  <c r="JI30" i="18"/>
  <c r="JI19" i="18"/>
  <c r="JI24" i="18"/>
  <c r="JI32" i="18"/>
  <c r="JI13" i="18"/>
  <c r="JI22" i="18"/>
  <c r="JI41" i="18"/>
  <c r="JI9" i="18"/>
  <c r="JI43" i="18"/>
  <c r="JI15" i="18"/>
  <c r="JI42" i="18"/>
  <c r="JI18" i="18"/>
  <c r="JJ7" i="18"/>
  <c r="JI34" i="18"/>
  <c r="JI21" i="18"/>
  <c r="JI44" i="18"/>
  <c r="JI23" i="18"/>
  <c r="JL7" i="20"/>
  <c r="JK9" i="20"/>
  <c r="JL15" i="20" l="1"/>
  <c r="JL14" i="20"/>
  <c r="JL12" i="20"/>
  <c r="JK62" i="19"/>
  <c r="JK61" i="19"/>
  <c r="JK59" i="19"/>
  <c r="JK56" i="19"/>
  <c r="JK32" i="19"/>
  <c r="JK33" i="19"/>
  <c r="JJ14" i="18"/>
  <c r="JJ11" i="18"/>
  <c r="JK49" i="19"/>
  <c r="JK50" i="19"/>
  <c r="JK55" i="19"/>
  <c r="JK42" i="19"/>
  <c r="JK48" i="19"/>
  <c r="JK37" i="19"/>
  <c r="JK36" i="19"/>
  <c r="JK51" i="19"/>
  <c r="JK30" i="19"/>
  <c r="JK28" i="19"/>
  <c r="JK27" i="19"/>
  <c r="JK26" i="19"/>
  <c r="JK25" i="19"/>
  <c r="JK24" i="19"/>
  <c r="JK44" i="19"/>
  <c r="JK38" i="19"/>
  <c r="JK29" i="19"/>
  <c r="JK46" i="19"/>
  <c r="JK17" i="19"/>
  <c r="JK43" i="19"/>
  <c r="JK54" i="19"/>
  <c r="JK47" i="19"/>
  <c r="JK41" i="19"/>
  <c r="JK39" i="19"/>
  <c r="JK34" i="19"/>
  <c r="JK35" i="19"/>
  <c r="JK40" i="19"/>
  <c r="JK20" i="19"/>
  <c r="JK19" i="19"/>
  <c r="JK15" i="19"/>
  <c r="JK11" i="19"/>
  <c r="JK31" i="19"/>
  <c r="JK23" i="19"/>
  <c r="JK18" i="19"/>
  <c r="JK14" i="19"/>
  <c r="JK16" i="19"/>
  <c r="JK13" i="19"/>
  <c r="JK21" i="19"/>
  <c r="JK22" i="19"/>
  <c r="JJ31" i="18"/>
  <c r="JJ29" i="18"/>
  <c r="JJ34" i="18"/>
  <c r="JJ28" i="18"/>
  <c r="JJ42" i="18"/>
  <c r="JJ45" i="18"/>
  <c r="JJ21" i="18"/>
  <c r="JJ22" i="18"/>
  <c r="JJ16" i="18"/>
  <c r="JJ47" i="18"/>
  <c r="JK7" i="18"/>
  <c r="JJ18" i="18"/>
  <c r="JJ36" i="18"/>
  <c r="JJ12" i="18"/>
  <c r="JJ23" i="18"/>
  <c r="JJ20" i="18"/>
  <c r="JJ19" i="18"/>
  <c r="JJ15" i="18"/>
  <c r="JJ41" i="18"/>
  <c r="JJ32" i="18"/>
  <c r="JJ27" i="18"/>
  <c r="JJ17" i="18"/>
  <c r="JJ44" i="18"/>
  <c r="JJ43" i="18"/>
  <c r="JJ33" i="18"/>
  <c r="JJ48" i="18"/>
  <c r="JJ25" i="18"/>
  <c r="JJ30" i="18"/>
  <c r="JJ9" i="18"/>
  <c r="JJ24" i="18"/>
  <c r="JJ13" i="18"/>
  <c r="JL9" i="20"/>
  <c r="JM7" i="20"/>
  <c r="JM15" i="20" l="1"/>
  <c r="JM14" i="20"/>
  <c r="JM12" i="20"/>
  <c r="JL59" i="19"/>
  <c r="JL61" i="19"/>
  <c r="JL62" i="19"/>
  <c r="JL56" i="19"/>
  <c r="JL32" i="19"/>
  <c r="JL33" i="19"/>
  <c r="JK14" i="18"/>
  <c r="JK11" i="18"/>
  <c r="JL49" i="19"/>
  <c r="JL50" i="19"/>
  <c r="JL48" i="19"/>
  <c r="JL44" i="19"/>
  <c r="JL54" i="19"/>
  <c r="JL43" i="19"/>
  <c r="JL36" i="19"/>
  <c r="JL41" i="19"/>
  <c r="JL47" i="19"/>
  <c r="JL42" i="19"/>
  <c r="JL55" i="19"/>
  <c r="JL30" i="19"/>
  <c r="JL28" i="19"/>
  <c r="JL24" i="19"/>
  <c r="JL23" i="19"/>
  <c r="JL46" i="19"/>
  <c r="JL37" i="19"/>
  <c r="JL40" i="19"/>
  <c r="JL31" i="19"/>
  <c r="JL51" i="19"/>
  <c r="JL26" i="19"/>
  <c r="JL25" i="19"/>
  <c r="JL21" i="19"/>
  <c r="JL27" i="19"/>
  <c r="JL38" i="19"/>
  <c r="JL35" i="19"/>
  <c r="JL34" i="19"/>
  <c r="JL19" i="19"/>
  <c r="JL15" i="19"/>
  <c r="JL11" i="19"/>
  <c r="JL18" i="19"/>
  <c r="JL16" i="19"/>
  <c r="JL39" i="19"/>
  <c r="JL13" i="19"/>
  <c r="JL20" i="19"/>
  <c r="JL17" i="19"/>
  <c r="JL14" i="19"/>
  <c r="JL29" i="19"/>
  <c r="JL22" i="19"/>
  <c r="JK31" i="18"/>
  <c r="JK29" i="18"/>
  <c r="JK28" i="18"/>
  <c r="JK19" i="18"/>
  <c r="JK30" i="18"/>
  <c r="JK44" i="18"/>
  <c r="JK12" i="18"/>
  <c r="JK20" i="18"/>
  <c r="JK34" i="18"/>
  <c r="JK9" i="18"/>
  <c r="JK24" i="18"/>
  <c r="JK41" i="18"/>
  <c r="JK33" i="18"/>
  <c r="JK36" i="18"/>
  <c r="JK25" i="18"/>
  <c r="JK13" i="18"/>
  <c r="JK32" i="18"/>
  <c r="JK27" i="18"/>
  <c r="JK45" i="18"/>
  <c r="JK21" i="18"/>
  <c r="JK17" i="18"/>
  <c r="JK22" i="18"/>
  <c r="JK43" i="18"/>
  <c r="JK48" i="18"/>
  <c r="JK16" i="18"/>
  <c r="JK23" i="18"/>
  <c r="JK42" i="18"/>
  <c r="JK18" i="18"/>
  <c r="JK47" i="18"/>
  <c r="JL7" i="18"/>
  <c r="JK15" i="18"/>
  <c r="JM9" i="20"/>
  <c r="JN7" i="20"/>
  <c r="JM6" i="20"/>
  <c r="JN12" i="20" l="1"/>
  <c r="JN15" i="20"/>
  <c r="JN14" i="20"/>
  <c r="JM61" i="19"/>
  <c r="JM62" i="19"/>
  <c r="JM59" i="19"/>
  <c r="JM56" i="19"/>
  <c r="JM32" i="19"/>
  <c r="JM33" i="19"/>
  <c r="JL14" i="18"/>
  <c r="JL11" i="18"/>
  <c r="JM49" i="19"/>
  <c r="JM50" i="19"/>
  <c r="JM55" i="19"/>
  <c r="JM46" i="19"/>
  <c r="JM47" i="19"/>
  <c r="JM51" i="19"/>
  <c r="JM38" i="19"/>
  <c r="JM39" i="19"/>
  <c r="JM54" i="19"/>
  <c r="JM41" i="19"/>
  <c r="JM44" i="19"/>
  <c r="JM35" i="19"/>
  <c r="JM34" i="19"/>
  <c r="JM20" i="19"/>
  <c r="JM19" i="19"/>
  <c r="JM48" i="19"/>
  <c r="JM25" i="19"/>
  <c r="JM43" i="19"/>
  <c r="JM37" i="19"/>
  <c r="JM42" i="19"/>
  <c r="JM24" i="19"/>
  <c r="JM31" i="19"/>
  <c r="JM26" i="19"/>
  <c r="JM28" i="19"/>
  <c r="JM30" i="19"/>
  <c r="JM23" i="19"/>
  <c r="JM18" i="19"/>
  <c r="JM16" i="19"/>
  <c r="JM22" i="19"/>
  <c r="JM21" i="19"/>
  <c r="JM27" i="19"/>
  <c r="JM15" i="19"/>
  <c r="JM36" i="19"/>
  <c r="JM11" i="19"/>
  <c r="JM40" i="19"/>
  <c r="JM14" i="19"/>
  <c r="JM17" i="19"/>
  <c r="JM13" i="19"/>
  <c r="JM29" i="19"/>
  <c r="JL31" i="18"/>
  <c r="JL29" i="18"/>
  <c r="JL28" i="18"/>
  <c r="JL23" i="18"/>
  <c r="JL21" i="18"/>
  <c r="JL48" i="18"/>
  <c r="JL32" i="18"/>
  <c r="JL17" i="18"/>
  <c r="JL42" i="18"/>
  <c r="JL19" i="18"/>
  <c r="JL34" i="18"/>
  <c r="JL44" i="18"/>
  <c r="JL45" i="18"/>
  <c r="JL30" i="18"/>
  <c r="JL12" i="18"/>
  <c r="JL22" i="18"/>
  <c r="JL43" i="18"/>
  <c r="JL47" i="18"/>
  <c r="JL33" i="18"/>
  <c r="JM7" i="18"/>
  <c r="JL27" i="18"/>
  <c r="JL18" i="18"/>
  <c r="JL24" i="18"/>
  <c r="JL15" i="18"/>
  <c r="JL25" i="18"/>
  <c r="JL41" i="18"/>
  <c r="JL36" i="18"/>
  <c r="JL13" i="18"/>
  <c r="JL20" i="18"/>
  <c r="JL16" i="18"/>
  <c r="JL9" i="18"/>
  <c r="JN9" i="20"/>
  <c r="JO7" i="20"/>
  <c r="JO15" i="20" l="1"/>
  <c r="JO12" i="20"/>
  <c r="JO14" i="20"/>
  <c r="JN62" i="19"/>
  <c r="JN56" i="19"/>
  <c r="JN61" i="19"/>
  <c r="JN59" i="19"/>
  <c r="JN32" i="19"/>
  <c r="JN33" i="19"/>
  <c r="JM14" i="18"/>
  <c r="JM11" i="18"/>
  <c r="JN49" i="19"/>
  <c r="JN50" i="19"/>
  <c r="JN55" i="19"/>
  <c r="JN51" i="19"/>
  <c r="JN54" i="19"/>
  <c r="JN47" i="19"/>
  <c r="JN43" i="19"/>
  <c r="JN40" i="19"/>
  <c r="JN37" i="19"/>
  <c r="JN48" i="19"/>
  <c r="JN46" i="19"/>
  <c r="JN39" i="19"/>
  <c r="JN30" i="19"/>
  <c r="JN28" i="19"/>
  <c r="JN27" i="19"/>
  <c r="JN26" i="19"/>
  <c r="JN25" i="19"/>
  <c r="JN24" i="19"/>
  <c r="JN23" i="19"/>
  <c r="JN44" i="19"/>
  <c r="JN17" i="19"/>
  <c r="JN38" i="19"/>
  <c r="JN21" i="19"/>
  <c r="JN29" i="19"/>
  <c r="JN31" i="19"/>
  <c r="JN42" i="19"/>
  <c r="JN22" i="19"/>
  <c r="JN35" i="19"/>
  <c r="JN34" i="19"/>
  <c r="JN41" i="19"/>
  <c r="JN18" i="19"/>
  <c r="JN16" i="19"/>
  <c r="JN11" i="19"/>
  <c r="JN14" i="19"/>
  <c r="JN36" i="19"/>
  <c r="JN15" i="19"/>
  <c r="JN20" i="19"/>
  <c r="JN19" i="19"/>
  <c r="JN13" i="19"/>
  <c r="JM31" i="18"/>
  <c r="JM29" i="18"/>
  <c r="JM21" i="18"/>
  <c r="JM28" i="18"/>
  <c r="JN7" i="18"/>
  <c r="JM32" i="18"/>
  <c r="JM41" i="18"/>
  <c r="JM44" i="18"/>
  <c r="JM34" i="18"/>
  <c r="JM43" i="18"/>
  <c r="JM17" i="18"/>
  <c r="JM33" i="18"/>
  <c r="JM22" i="18"/>
  <c r="JM36" i="18"/>
  <c r="JM27" i="18"/>
  <c r="JM6" i="18"/>
  <c r="JM9" i="18"/>
  <c r="JM19" i="18"/>
  <c r="JM13" i="18"/>
  <c r="JM25" i="18"/>
  <c r="JM18" i="18"/>
  <c r="JM47" i="18"/>
  <c r="JM42" i="18"/>
  <c r="JM20" i="18"/>
  <c r="JM45" i="18"/>
  <c r="JM48" i="18"/>
  <c r="JM24" i="18"/>
  <c r="JM15" i="18"/>
  <c r="JM12" i="18"/>
  <c r="JM30" i="18"/>
  <c r="JM16" i="18"/>
  <c r="JM23" i="18"/>
  <c r="JO9" i="20"/>
  <c r="JP7" i="20"/>
  <c r="JP12" i="20" l="1"/>
  <c r="JP15" i="20"/>
  <c r="JP14" i="20"/>
  <c r="JO62" i="19"/>
  <c r="JO59" i="19"/>
  <c r="JO56" i="19"/>
  <c r="JO61" i="19"/>
  <c r="JO32" i="19"/>
  <c r="JO33" i="19"/>
  <c r="JN14" i="18"/>
  <c r="JN11" i="18"/>
  <c r="JO49" i="19"/>
  <c r="JO50" i="19"/>
  <c r="JO55" i="19"/>
  <c r="JO47" i="19"/>
  <c r="JO54" i="19"/>
  <c r="JO43" i="19"/>
  <c r="JO41" i="19"/>
  <c r="JO37" i="19"/>
  <c r="JO42" i="19"/>
  <c r="JO34" i="19"/>
  <c r="JO29" i="19"/>
  <c r="JO38" i="19"/>
  <c r="JO36" i="19"/>
  <c r="JO22" i="19"/>
  <c r="JO21" i="19"/>
  <c r="JO20" i="19"/>
  <c r="JO19" i="19"/>
  <c r="JO18" i="19"/>
  <c r="JO31" i="19"/>
  <c r="JO40" i="19"/>
  <c r="JO48" i="19"/>
  <c r="JO16" i="19"/>
  <c r="JO51" i="19"/>
  <c r="JO35" i="19"/>
  <c r="JO30" i="19"/>
  <c r="JO26" i="19"/>
  <c r="JO23" i="19"/>
  <c r="JO44" i="19"/>
  <c r="JO14" i="19"/>
  <c r="JO25" i="19"/>
  <c r="JO27" i="19"/>
  <c r="JO39" i="19"/>
  <c r="JO13" i="19"/>
  <c r="JO15" i="19"/>
  <c r="JO46" i="19"/>
  <c r="JO24" i="19"/>
  <c r="JO11" i="19"/>
  <c r="JO17" i="19"/>
  <c r="JO28" i="19"/>
  <c r="JN31" i="18"/>
  <c r="JN29" i="18"/>
  <c r="JN42" i="18"/>
  <c r="JN28" i="18"/>
  <c r="JN34" i="18"/>
  <c r="JN13" i="18"/>
  <c r="JN20" i="18"/>
  <c r="JN22" i="18"/>
  <c r="JN30" i="18"/>
  <c r="JN24" i="18"/>
  <c r="JN33" i="18"/>
  <c r="JN27" i="18"/>
  <c r="JN17" i="18"/>
  <c r="JN32" i="18"/>
  <c r="JN45" i="18"/>
  <c r="JN23" i="18"/>
  <c r="JN43" i="18"/>
  <c r="JN9" i="18"/>
  <c r="JN19" i="18"/>
  <c r="JN36" i="18"/>
  <c r="JN21" i="18"/>
  <c r="JN12" i="18"/>
  <c r="JN48" i="18"/>
  <c r="JN44" i="18"/>
  <c r="JN25" i="18"/>
  <c r="JN41" i="18"/>
  <c r="JN47" i="18"/>
  <c r="JO7" i="18"/>
  <c r="JN18" i="18"/>
  <c r="JN16" i="18"/>
  <c r="JN15" i="18"/>
  <c r="JP9" i="20"/>
  <c r="JQ7" i="20"/>
  <c r="JQ15" i="20" l="1"/>
  <c r="JQ14" i="20"/>
  <c r="JQ12" i="20"/>
  <c r="JP61" i="19"/>
  <c r="JP62" i="19"/>
  <c r="JP59" i="19"/>
  <c r="JP56" i="19"/>
  <c r="JP32" i="19"/>
  <c r="JP33" i="19"/>
  <c r="JO14" i="18"/>
  <c r="JO11" i="18"/>
  <c r="JP49" i="19"/>
  <c r="JP50" i="19"/>
  <c r="JP55" i="19"/>
  <c r="JP48" i="19"/>
  <c r="JP43" i="19"/>
  <c r="JP46" i="19"/>
  <c r="JP38" i="19"/>
  <c r="JP40" i="19"/>
  <c r="JP51" i="19"/>
  <c r="JP54" i="19"/>
  <c r="JP35" i="19"/>
  <c r="JP30" i="19"/>
  <c r="JP28" i="19"/>
  <c r="JP24" i="19"/>
  <c r="JP23" i="19"/>
  <c r="JP36" i="19"/>
  <c r="JP27" i="19"/>
  <c r="JP37" i="19"/>
  <c r="JP29" i="19"/>
  <c r="JP34" i="19"/>
  <c r="JP31" i="19"/>
  <c r="JP44" i="19"/>
  <c r="JP26" i="19"/>
  <c r="JP18" i="19"/>
  <c r="JP16" i="19"/>
  <c r="JP14" i="19"/>
  <c r="JP42" i="19"/>
  <c r="JP25" i="19"/>
  <c r="JP22" i="19"/>
  <c r="JP21" i="19"/>
  <c r="JP39" i="19"/>
  <c r="JP47" i="19"/>
  <c r="JP13" i="19"/>
  <c r="JP19" i="19"/>
  <c r="JP15" i="19"/>
  <c r="JP17" i="19"/>
  <c r="JP20" i="19"/>
  <c r="JP11" i="19"/>
  <c r="JP41" i="19"/>
  <c r="JO31" i="18"/>
  <c r="JO29" i="18"/>
  <c r="JO12" i="18"/>
  <c r="JO28" i="18"/>
  <c r="JO22" i="18"/>
  <c r="JO42" i="18"/>
  <c r="JO32" i="18"/>
  <c r="JO27" i="18"/>
  <c r="JO15" i="18"/>
  <c r="JO45" i="18"/>
  <c r="JO13" i="18"/>
  <c r="JO30" i="18"/>
  <c r="JO43" i="18"/>
  <c r="JP7" i="18"/>
  <c r="JO9" i="18"/>
  <c r="JO36" i="18"/>
  <c r="JO21" i="18"/>
  <c r="JO34" i="18"/>
  <c r="JO33" i="18"/>
  <c r="JO24" i="18"/>
  <c r="JO48" i="18"/>
  <c r="JO20" i="18"/>
  <c r="JO47" i="18"/>
  <c r="JO18" i="18"/>
  <c r="JO23" i="18"/>
  <c r="JO44" i="18"/>
  <c r="JO16" i="18"/>
  <c r="JO19" i="18"/>
  <c r="JO25" i="18"/>
  <c r="JO17" i="18"/>
  <c r="JO41" i="18"/>
  <c r="JQ9" i="20"/>
  <c r="JR7" i="20"/>
  <c r="JR15" i="20" l="1"/>
  <c r="JR14" i="20"/>
  <c r="JR12" i="20"/>
  <c r="JQ62" i="19"/>
  <c r="JQ56" i="19"/>
  <c r="JQ59" i="19"/>
  <c r="JQ61" i="19"/>
  <c r="JQ32" i="19"/>
  <c r="JQ33" i="19"/>
  <c r="JP14" i="18"/>
  <c r="JP11" i="18"/>
  <c r="JQ49" i="19"/>
  <c r="JQ50" i="19"/>
  <c r="JQ51" i="19"/>
  <c r="JQ46" i="19"/>
  <c r="JQ44" i="19"/>
  <c r="JQ48" i="19"/>
  <c r="JQ39" i="19"/>
  <c r="JQ55" i="19"/>
  <c r="JQ42" i="19"/>
  <c r="JQ41" i="19"/>
  <c r="JQ54" i="19"/>
  <c r="JQ38" i="19"/>
  <c r="JQ35" i="19"/>
  <c r="JQ34" i="19"/>
  <c r="JQ43" i="19"/>
  <c r="JQ26" i="19"/>
  <c r="JQ25" i="19"/>
  <c r="JQ40" i="19"/>
  <c r="JQ28" i="19"/>
  <c r="JQ31" i="19"/>
  <c r="JQ30" i="19"/>
  <c r="JQ47" i="19"/>
  <c r="JQ23" i="19"/>
  <c r="JQ22" i="19"/>
  <c r="JQ21" i="19"/>
  <c r="JQ37" i="19"/>
  <c r="JQ27" i="19"/>
  <c r="JQ19" i="19"/>
  <c r="JQ36" i="19"/>
  <c r="JQ15" i="19"/>
  <c r="JQ18" i="19"/>
  <c r="JQ17" i="19"/>
  <c r="JQ14" i="19"/>
  <c r="JQ24" i="19"/>
  <c r="JQ20" i="19"/>
  <c r="JQ11" i="19"/>
  <c r="JQ16" i="19"/>
  <c r="JQ13" i="19"/>
  <c r="JQ29" i="19"/>
  <c r="JP31" i="18"/>
  <c r="JP29" i="18"/>
  <c r="JP48" i="18"/>
  <c r="JP28" i="18"/>
  <c r="JP34" i="18"/>
  <c r="JP30" i="18"/>
  <c r="JP33" i="18"/>
  <c r="JP22" i="18"/>
  <c r="JP42" i="18"/>
  <c r="JP25" i="18"/>
  <c r="JP19" i="18"/>
  <c r="JP27" i="18"/>
  <c r="JP44" i="18"/>
  <c r="JP15" i="18"/>
  <c r="JQ7" i="18"/>
  <c r="JP41" i="18"/>
  <c r="JP21" i="18"/>
  <c r="JP20" i="18"/>
  <c r="JP16" i="18"/>
  <c r="JP18" i="18"/>
  <c r="JP36" i="18"/>
  <c r="JP9" i="18"/>
  <c r="JP32" i="18"/>
  <c r="JP47" i="18"/>
  <c r="JP43" i="18"/>
  <c r="JP23" i="18"/>
  <c r="JP24" i="18"/>
  <c r="JP12" i="18"/>
  <c r="JP17" i="18"/>
  <c r="JP45" i="18"/>
  <c r="JP13" i="18"/>
  <c r="JS7" i="20"/>
  <c r="JR9" i="20"/>
  <c r="JS15" i="20" l="1"/>
  <c r="JS14" i="20"/>
  <c r="JS12" i="20"/>
  <c r="JR61" i="19"/>
  <c r="JR62" i="19"/>
  <c r="JR59" i="19"/>
  <c r="JR56" i="19"/>
  <c r="JR32" i="19"/>
  <c r="JR33" i="19"/>
  <c r="JQ14" i="18"/>
  <c r="JQ11" i="18"/>
  <c r="JR49" i="19"/>
  <c r="JR50" i="19"/>
  <c r="JR48" i="19"/>
  <c r="JR47" i="19"/>
  <c r="JR46" i="19"/>
  <c r="JR44" i="19"/>
  <c r="JR43" i="19"/>
  <c r="JR42" i="19"/>
  <c r="JR41" i="19"/>
  <c r="JR39" i="19"/>
  <c r="JR35" i="19"/>
  <c r="JR55" i="19"/>
  <c r="JR51" i="19"/>
  <c r="JR54" i="19"/>
  <c r="JR34" i="19"/>
  <c r="JR29" i="19"/>
  <c r="JR36" i="19"/>
  <c r="JR22" i="19"/>
  <c r="JR21" i="19"/>
  <c r="JR20" i="19"/>
  <c r="JR19" i="19"/>
  <c r="JR18" i="19"/>
  <c r="JR17" i="19"/>
  <c r="JR16" i="19"/>
  <c r="JR25" i="19"/>
  <c r="JR30" i="19"/>
  <c r="JR24" i="19"/>
  <c r="JR28" i="19"/>
  <c r="JR38" i="19"/>
  <c r="JR37" i="19"/>
  <c r="JR26" i="19"/>
  <c r="JR23" i="19"/>
  <c r="JR31" i="19"/>
  <c r="JR27" i="19"/>
  <c r="JR40" i="19"/>
  <c r="JR14" i="19"/>
  <c r="JR11" i="19"/>
  <c r="JR15" i="19"/>
  <c r="JR13" i="19"/>
  <c r="JQ31" i="18"/>
  <c r="JQ29" i="18"/>
  <c r="JQ23" i="18"/>
  <c r="JQ28" i="18"/>
  <c r="JQ32" i="18"/>
  <c r="JQ20" i="18"/>
  <c r="JQ22" i="18"/>
  <c r="JQ25" i="18"/>
  <c r="JQ34" i="18"/>
  <c r="JQ21" i="18"/>
  <c r="JQ42" i="18"/>
  <c r="JQ33" i="18"/>
  <c r="JQ9" i="18"/>
  <c r="JQ24" i="18"/>
  <c r="JQ48" i="18"/>
  <c r="JQ12" i="18"/>
  <c r="JQ30" i="18"/>
  <c r="JQ44" i="18"/>
  <c r="JQ16" i="18"/>
  <c r="JQ47" i="18"/>
  <c r="JQ27" i="18"/>
  <c r="JR7" i="18"/>
  <c r="JQ17" i="18"/>
  <c r="JQ41" i="18"/>
  <c r="JQ19" i="18"/>
  <c r="JQ15" i="18"/>
  <c r="JQ36" i="18"/>
  <c r="JQ43" i="18"/>
  <c r="JQ18" i="18"/>
  <c r="JQ13" i="18"/>
  <c r="JQ45" i="18"/>
  <c r="JT7" i="20"/>
  <c r="JS9" i="20"/>
  <c r="JS6" i="20"/>
  <c r="JT14" i="20" l="1"/>
  <c r="JT12" i="20"/>
  <c r="JT15" i="20"/>
  <c r="JS61" i="19"/>
  <c r="JS62" i="19"/>
  <c r="JS56" i="19"/>
  <c r="JS59" i="19"/>
  <c r="JS32" i="19"/>
  <c r="JS33" i="19"/>
  <c r="JR14" i="18"/>
  <c r="JR11" i="18"/>
  <c r="JS49" i="19"/>
  <c r="JS50" i="19"/>
  <c r="JS55" i="19"/>
  <c r="JS54" i="19"/>
  <c r="JS46" i="19"/>
  <c r="JS42" i="19"/>
  <c r="JS40" i="19"/>
  <c r="JS44" i="19"/>
  <c r="JS48" i="19"/>
  <c r="JS31" i="19"/>
  <c r="JS39" i="19"/>
  <c r="JS29" i="19"/>
  <c r="JS27" i="19"/>
  <c r="JS21" i="19"/>
  <c r="JS38" i="19"/>
  <c r="JS51" i="19"/>
  <c r="JS47" i="19"/>
  <c r="JS26" i="19"/>
  <c r="JS15" i="19"/>
  <c r="JS14" i="19"/>
  <c r="JS13" i="19"/>
  <c r="JS11" i="19"/>
  <c r="JS35" i="19"/>
  <c r="JS34" i="19"/>
  <c r="JS36" i="19"/>
  <c r="JS28" i="19"/>
  <c r="JS30" i="19"/>
  <c r="JS23" i="19"/>
  <c r="JS22" i="19"/>
  <c r="JS25" i="19"/>
  <c r="JS37" i="19"/>
  <c r="JS16" i="19"/>
  <c r="JS43" i="19"/>
  <c r="JS18" i="19"/>
  <c r="JS17" i="19"/>
  <c r="JS20" i="19"/>
  <c r="JS41" i="19"/>
  <c r="JS24" i="19"/>
  <c r="JS19" i="19"/>
  <c r="JR31" i="18"/>
  <c r="JR29" i="18"/>
  <c r="JR30" i="18"/>
  <c r="JR28" i="18"/>
  <c r="JR24" i="18"/>
  <c r="JR19" i="18"/>
  <c r="JR48" i="18"/>
  <c r="JR13" i="18"/>
  <c r="JR16" i="18"/>
  <c r="JR17" i="18"/>
  <c r="JR43" i="18"/>
  <c r="JR36" i="18"/>
  <c r="JR18" i="18"/>
  <c r="JR27" i="18"/>
  <c r="JR47" i="18"/>
  <c r="JR23" i="18"/>
  <c r="JR9" i="18"/>
  <c r="JR44" i="18"/>
  <c r="JR41" i="18"/>
  <c r="JR12" i="18"/>
  <c r="JR22" i="18"/>
  <c r="JR21" i="18"/>
  <c r="JR34" i="18"/>
  <c r="JR45" i="18"/>
  <c r="JR20" i="18"/>
  <c r="JR42" i="18"/>
  <c r="JS7" i="18"/>
  <c r="JR25" i="18"/>
  <c r="JR32" i="18"/>
  <c r="JR33" i="18"/>
  <c r="JR15" i="18"/>
  <c r="JU7" i="20"/>
  <c r="JT9" i="20"/>
  <c r="JU14" i="20" l="1"/>
  <c r="JU12" i="20"/>
  <c r="JU15" i="20"/>
  <c r="JT59" i="19"/>
  <c r="JT61" i="19"/>
  <c r="JT62" i="19"/>
  <c r="JT56" i="19"/>
  <c r="JT32" i="19"/>
  <c r="JT33" i="19"/>
  <c r="JS14" i="18"/>
  <c r="JS11" i="18"/>
  <c r="JT49" i="19"/>
  <c r="JT50" i="19"/>
  <c r="JT55" i="19"/>
  <c r="JT54" i="19"/>
  <c r="JT47" i="19"/>
  <c r="JT41" i="19"/>
  <c r="JT38" i="19"/>
  <c r="JT44" i="19"/>
  <c r="JT40" i="19"/>
  <c r="JT26" i="19"/>
  <c r="JT25" i="19"/>
  <c r="JT31" i="19"/>
  <c r="JT48" i="19"/>
  <c r="JT51" i="19"/>
  <c r="JT23" i="19"/>
  <c r="JT22" i="19"/>
  <c r="JT18" i="19"/>
  <c r="JT39" i="19"/>
  <c r="JT36" i="19"/>
  <c r="JT27" i="19"/>
  <c r="JT46" i="19"/>
  <c r="JT30" i="19"/>
  <c r="JT43" i="19"/>
  <c r="JT24" i="19"/>
  <c r="JT35" i="19"/>
  <c r="JT34" i="19"/>
  <c r="JT21" i="19"/>
  <c r="JT42" i="19"/>
  <c r="JT37" i="19"/>
  <c r="JT13" i="19"/>
  <c r="JT16" i="19"/>
  <c r="JT17" i="19"/>
  <c r="JT28" i="19"/>
  <c r="JT20" i="19"/>
  <c r="JT19" i="19"/>
  <c r="JT11" i="19"/>
  <c r="JT15" i="19"/>
  <c r="JT14" i="19"/>
  <c r="JT29" i="19"/>
  <c r="JS31" i="18"/>
  <c r="JS29" i="18"/>
  <c r="JS21" i="18"/>
  <c r="JS28" i="18"/>
  <c r="JS43" i="18"/>
  <c r="JS12" i="18"/>
  <c r="JS25" i="18"/>
  <c r="JT7" i="18"/>
  <c r="JS32" i="18"/>
  <c r="JS16" i="18"/>
  <c r="JS22" i="18"/>
  <c r="JS23" i="18"/>
  <c r="JS24" i="18"/>
  <c r="JS48" i="18"/>
  <c r="JS17" i="18"/>
  <c r="JS6" i="18"/>
  <c r="JS47" i="18"/>
  <c r="JS20" i="18"/>
  <c r="JS19" i="18"/>
  <c r="JS15" i="18"/>
  <c r="JS34" i="18"/>
  <c r="JS42" i="18"/>
  <c r="JS45" i="18"/>
  <c r="JS33" i="18"/>
  <c r="JS9" i="18"/>
  <c r="JS30" i="18"/>
  <c r="JS44" i="18"/>
  <c r="JS27" i="18"/>
  <c r="JS36" i="18"/>
  <c r="JS41" i="18"/>
  <c r="JS18" i="18"/>
  <c r="JS13" i="18"/>
  <c r="JU9" i="20"/>
  <c r="JV7" i="20"/>
  <c r="JV14" i="20" l="1"/>
  <c r="JV12" i="20"/>
  <c r="JV15" i="20"/>
  <c r="JU59" i="19"/>
  <c r="JU61" i="19"/>
  <c r="JU56" i="19"/>
  <c r="JU62" i="19"/>
  <c r="JU32" i="19"/>
  <c r="JU33" i="19"/>
  <c r="JT14" i="18"/>
  <c r="JT11" i="18"/>
  <c r="JU49" i="19"/>
  <c r="JU50" i="19"/>
  <c r="JU48" i="19"/>
  <c r="JU41" i="19"/>
  <c r="JU51" i="19"/>
  <c r="JU44" i="19"/>
  <c r="JU46" i="19"/>
  <c r="JU54" i="19"/>
  <c r="JU42" i="19"/>
  <c r="JU35" i="19"/>
  <c r="JU36" i="19"/>
  <c r="JU43" i="19"/>
  <c r="JU55" i="19"/>
  <c r="JU27" i="19"/>
  <c r="JU38" i="19"/>
  <c r="JU30" i="19"/>
  <c r="JU24" i="19"/>
  <c r="JU47" i="19"/>
  <c r="JU40" i="19"/>
  <c r="JU29" i="19"/>
  <c r="JU34" i="19"/>
  <c r="JU25" i="19"/>
  <c r="JU23" i="19"/>
  <c r="JU22" i="19"/>
  <c r="JU37" i="19"/>
  <c r="JU21" i="19"/>
  <c r="JU31" i="19"/>
  <c r="JU13" i="19"/>
  <c r="JU39" i="19"/>
  <c r="JU20" i="19"/>
  <c r="JU18" i="19"/>
  <c r="JU28" i="19"/>
  <c r="JU19" i="19"/>
  <c r="JU15" i="19"/>
  <c r="JU26" i="19"/>
  <c r="JU17" i="19"/>
  <c r="JU14" i="19"/>
  <c r="JU11" i="19"/>
  <c r="JU16" i="19"/>
  <c r="JT31" i="18"/>
  <c r="JT29" i="18"/>
  <c r="JT21" i="18"/>
  <c r="JT28" i="18"/>
  <c r="JT15" i="18"/>
  <c r="JT34" i="18"/>
  <c r="JT36" i="18"/>
  <c r="JT27" i="18"/>
  <c r="JT48" i="18"/>
  <c r="JT16" i="18"/>
  <c r="JT19" i="18"/>
  <c r="JT24" i="18"/>
  <c r="JT32" i="18"/>
  <c r="JT22" i="18"/>
  <c r="JU7" i="18"/>
  <c r="JT43" i="18"/>
  <c r="JT25" i="18"/>
  <c r="JT13" i="18"/>
  <c r="JT9" i="18"/>
  <c r="JT45" i="18"/>
  <c r="JT33" i="18"/>
  <c r="JT44" i="18"/>
  <c r="JT47" i="18"/>
  <c r="JT20" i="18"/>
  <c r="JT12" i="18"/>
  <c r="JT23" i="18"/>
  <c r="JT41" i="18"/>
  <c r="JT17" i="18"/>
  <c r="JT42" i="18"/>
  <c r="JT30" i="18"/>
  <c r="JT18" i="18"/>
  <c r="JV9" i="20"/>
  <c r="JW7" i="20"/>
  <c r="JW15" i="20" l="1"/>
  <c r="JW14" i="20"/>
  <c r="JW12" i="20"/>
  <c r="JV62" i="19"/>
  <c r="JV61" i="19"/>
  <c r="JV59" i="19"/>
  <c r="JV56" i="19"/>
  <c r="JV32" i="19"/>
  <c r="JV33" i="19"/>
  <c r="JU14" i="18"/>
  <c r="JU11" i="18"/>
  <c r="JV49" i="19"/>
  <c r="JV50" i="19"/>
  <c r="JV54" i="19"/>
  <c r="JV51" i="19"/>
  <c r="JV48" i="19"/>
  <c r="JV40" i="19"/>
  <c r="JV39" i="19"/>
  <c r="JV38" i="19"/>
  <c r="JV37" i="19"/>
  <c r="JV36" i="19"/>
  <c r="JV35" i="19"/>
  <c r="JV34" i="19"/>
  <c r="JV31" i="19"/>
  <c r="JV30" i="19"/>
  <c r="JV29" i="19"/>
  <c r="JV46" i="19"/>
  <c r="JV55" i="19"/>
  <c r="JV42" i="19"/>
  <c r="JV47" i="19"/>
  <c r="JV43" i="19"/>
  <c r="JV27" i="19"/>
  <c r="JV25" i="19"/>
  <c r="JV26" i="19"/>
  <c r="JV44" i="19"/>
  <c r="JV23" i="19"/>
  <c r="JV22" i="19"/>
  <c r="JV24" i="19"/>
  <c r="JV17" i="19"/>
  <c r="JV11" i="19"/>
  <c r="JV28" i="19"/>
  <c r="JV41" i="19"/>
  <c r="JV16" i="19"/>
  <c r="JV15" i="19"/>
  <c r="JV18" i="19"/>
  <c r="JV13" i="19"/>
  <c r="JV19" i="19"/>
  <c r="JV21" i="19"/>
  <c r="JV20" i="19"/>
  <c r="JV14" i="19"/>
  <c r="JU31" i="18"/>
  <c r="JU29" i="18"/>
  <c r="JU12" i="18"/>
  <c r="JU28" i="18"/>
  <c r="JU9" i="18"/>
  <c r="JU41" i="18"/>
  <c r="JU43" i="18"/>
  <c r="JU24" i="18"/>
  <c r="JU15" i="18"/>
  <c r="JU19" i="18"/>
  <c r="JU48" i="18"/>
  <c r="JU32" i="18"/>
  <c r="JU47" i="18"/>
  <c r="JU17" i="18"/>
  <c r="JU34" i="18"/>
  <c r="JU44" i="18"/>
  <c r="JU45" i="18"/>
  <c r="JU23" i="18"/>
  <c r="JU16" i="18"/>
  <c r="JU18" i="18"/>
  <c r="JU21" i="18"/>
  <c r="JU25" i="18"/>
  <c r="JU33" i="18"/>
  <c r="JU42" i="18"/>
  <c r="JU13" i="18"/>
  <c r="JU22" i="18"/>
  <c r="JV7" i="18"/>
  <c r="JU30" i="18"/>
  <c r="JU27" i="18"/>
  <c r="JU36" i="18"/>
  <c r="JU20" i="18"/>
  <c r="JX7" i="20"/>
  <c r="JW9" i="20"/>
  <c r="JX15" i="20" l="1"/>
  <c r="JX14" i="20"/>
  <c r="JX12" i="20"/>
  <c r="JW61" i="19"/>
  <c r="JW62" i="19"/>
  <c r="JW56" i="19"/>
  <c r="JW59" i="19"/>
  <c r="JW32" i="19"/>
  <c r="JW33" i="19"/>
  <c r="JV14" i="18"/>
  <c r="JV11" i="18"/>
  <c r="JW49" i="19"/>
  <c r="JW50" i="19"/>
  <c r="JW54" i="19"/>
  <c r="JW51" i="19"/>
  <c r="JW44" i="19"/>
  <c r="JW41" i="19"/>
  <c r="JW42" i="19"/>
  <c r="JW38" i="19"/>
  <c r="JW36" i="19"/>
  <c r="JW31" i="19"/>
  <c r="JW46" i="19"/>
  <c r="JW37" i="19"/>
  <c r="JW28" i="19"/>
  <c r="JW27" i="19"/>
  <c r="JW26" i="19"/>
  <c r="JW25" i="19"/>
  <c r="JW24" i="19"/>
  <c r="JW55" i="19"/>
  <c r="JW39" i="19"/>
  <c r="JW29" i="19"/>
  <c r="JW48" i="19"/>
  <c r="JW23" i="19"/>
  <c r="JW22" i="19"/>
  <c r="JW18" i="19"/>
  <c r="JW47" i="19"/>
  <c r="JW34" i="19"/>
  <c r="JW35" i="19"/>
  <c r="JW43" i="19"/>
  <c r="JW30" i="19"/>
  <c r="JW20" i="19"/>
  <c r="JW17" i="19"/>
  <c r="JW15" i="19"/>
  <c r="JW40" i="19"/>
  <c r="JW11" i="19"/>
  <c r="JW13" i="19"/>
  <c r="JW14" i="19"/>
  <c r="JW21" i="19"/>
  <c r="JW19" i="19"/>
  <c r="JW16" i="19"/>
  <c r="JV31" i="18"/>
  <c r="JV29" i="18"/>
  <c r="JV48" i="18"/>
  <c r="JV28" i="18"/>
  <c r="JV18" i="18"/>
  <c r="JV12" i="18"/>
  <c r="JV43" i="18"/>
  <c r="JV30" i="18"/>
  <c r="JV23" i="18"/>
  <c r="JV19" i="18"/>
  <c r="JV20" i="18"/>
  <c r="JV41" i="18"/>
  <c r="JV34" i="18"/>
  <c r="JV44" i="18"/>
  <c r="JV16" i="18"/>
  <c r="JV36" i="18"/>
  <c r="JV17" i="18"/>
  <c r="JV45" i="18"/>
  <c r="JV24" i="18"/>
  <c r="JW7" i="18"/>
  <c r="JV15" i="18"/>
  <c r="JV27" i="18"/>
  <c r="JV9" i="18"/>
  <c r="JV47" i="18"/>
  <c r="JV32" i="18"/>
  <c r="JV13" i="18"/>
  <c r="JV33" i="18"/>
  <c r="JV42" i="18"/>
  <c r="JV22" i="18"/>
  <c r="JV25" i="18"/>
  <c r="JV21" i="18"/>
  <c r="JX9" i="20"/>
  <c r="JY7" i="20"/>
  <c r="JY15" i="20" l="1"/>
  <c r="JY14" i="20"/>
  <c r="JY12" i="20"/>
  <c r="JX62" i="19"/>
  <c r="JX61" i="19"/>
  <c r="JX59" i="19"/>
  <c r="JX56" i="19"/>
  <c r="JX32" i="19"/>
  <c r="JX33" i="19"/>
  <c r="JW14" i="18"/>
  <c r="JW11" i="18"/>
  <c r="JX49" i="19"/>
  <c r="JX50" i="19"/>
  <c r="JX55" i="19"/>
  <c r="JX43" i="19"/>
  <c r="JX51" i="19"/>
  <c r="JX44" i="19"/>
  <c r="JX48" i="19"/>
  <c r="JX40" i="19"/>
  <c r="JX30" i="19"/>
  <c r="JX54" i="19"/>
  <c r="JX41" i="19"/>
  <c r="JX37" i="19"/>
  <c r="JX47" i="19"/>
  <c r="JX26" i="19"/>
  <c r="JX35" i="19"/>
  <c r="JX20" i="19"/>
  <c r="JX19" i="19"/>
  <c r="JX17" i="19"/>
  <c r="JX38" i="19"/>
  <c r="JX29" i="19"/>
  <c r="JX39" i="19"/>
  <c r="JX36" i="19"/>
  <c r="JX46" i="19"/>
  <c r="JX28" i="19"/>
  <c r="JX24" i="19"/>
  <c r="JX42" i="19"/>
  <c r="JX31" i="19"/>
  <c r="JX25" i="19"/>
  <c r="JX27" i="19"/>
  <c r="JX34" i="19"/>
  <c r="JX15" i="19"/>
  <c r="JX11" i="19"/>
  <c r="JX14" i="19"/>
  <c r="JX13" i="19"/>
  <c r="JX21" i="19"/>
  <c r="JX23" i="19"/>
  <c r="JX18" i="19"/>
  <c r="JX22" i="19"/>
  <c r="JX16" i="19"/>
  <c r="JW31" i="18"/>
  <c r="JW29" i="18"/>
  <c r="JW28" i="18"/>
  <c r="JW25" i="18"/>
  <c r="JW33" i="18"/>
  <c r="JW18" i="18"/>
  <c r="JW45" i="18"/>
  <c r="JW21" i="18"/>
  <c r="JW30" i="18"/>
  <c r="JW15" i="18"/>
  <c r="JX7" i="18"/>
  <c r="JW9" i="18"/>
  <c r="JW16" i="18"/>
  <c r="JW42" i="18"/>
  <c r="JW17" i="18"/>
  <c r="JW44" i="18"/>
  <c r="JW43" i="18"/>
  <c r="JW48" i="18"/>
  <c r="JW24" i="18"/>
  <c r="JW36" i="18"/>
  <c r="JW34" i="18"/>
  <c r="JW22" i="18"/>
  <c r="JW32" i="18"/>
  <c r="JW47" i="18"/>
  <c r="JW12" i="18"/>
  <c r="JW13" i="18"/>
  <c r="JW19" i="18"/>
  <c r="JW27" i="18"/>
  <c r="JW23" i="18"/>
  <c r="JW41" i="18"/>
  <c r="JW20" i="18"/>
  <c r="JY9" i="20"/>
  <c r="JZ7" i="20"/>
  <c r="JY6" i="20"/>
  <c r="JZ14" i="20" l="1"/>
  <c r="JZ12" i="20"/>
  <c r="JZ15" i="20"/>
  <c r="JY59" i="19"/>
  <c r="JY61" i="19"/>
  <c r="JY62" i="19"/>
  <c r="JY56" i="19"/>
  <c r="JY32" i="19"/>
  <c r="JY33" i="19"/>
  <c r="JX14" i="18"/>
  <c r="JX11" i="18"/>
  <c r="JY49" i="19"/>
  <c r="JY50" i="19"/>
  <c r="JY55" i="19"/>
  <c r="JY47" i="19"/>
  <c r="JY37" i="19"/>
  <c r="JY31" i="19"/>
  <c r="JY27" i="19"/>
  <c r="JY54" i="19"/>
  <c r="JY48" i="19"/>
  <c r="JY40" i="19"/>
  <c r="JY23" i="19"/>
  <c r="JY51" i="19"/>
  <c r="JY43" i="19"/>
  <c r="JY42" i="19"/>
  <c r="JY39" i="19"/>
  <c r="JY29" i="19"/>
  <c r="JY38" i="19"/>
  <c r="JY36" i="19"/>
  <c r="JY41" i="19"/>
  <c r="JY30" i="19"/>
  <c r="JY46" i="19"/>
  <c r="JY34" i="19"/>
  <c r="JY17" i="19"/>
  <c r="JY15" i="19"/>
  <c r="JY11" i="19"/>
  <c r="JY20" i="19"/>
  <c r="JY19" i="19"/>
  <c r="JY14" i="19"/>
  <c r="JY22" i="19"/>
  <c r="JY13" i="19"/>
  <c r="JY21" i="19"/>
  <c r="JY26" i="19"/>
  <c r="JY44" i="19"/>
  <c r="JY24" i="19"/>
  <c r="JY25" i="19"/>
  <c r="JY18" i="19"/>
  <c r="JY35" i="19"/>
  <c r="JY28" i="19"/>
  <c r="JY16" i="19"/>
  <c r="JX31" i="18"/>
  <c r="JX29" i="18"/>
  <c r="JX36" i="18"/>
  <c r="JX28" i="18"/>
  <c r="JX12" i="18"/>
  <c r="JX27" i="18"/>
  <c r="JX13" i="18"/>
  <c r="JX25" i="18"/>
  <c r="JX24" i="18"/>
  <c r="JX48" i="18"/>
  <c r="JX15" i="18"/>
  <c r="JX18" i="18"/>
  <c r="JX22" i="18"/>
  <c r="JY7" i="18"/>
  <c r="JX34" i="18"/>
  <c r="JX42" i="18"/>
  <c r="JX45" i="18"/>
  <c r="JX19" i="18"/>
  <c r="JX43" i="18"/>
  <c r="JX32" i="18"/>
  <c r="JX23" i="18"/>
  <c r="JX9" i="18"/>
  <c r="JX21" i="18"/>
  <c r="JX41" i="18"/>
  <c r="JX33" i="18"/>
  <c r="JX44" i="18"/>
  <c r="JX20" i="18"/>
  <c r="JX30" i="18"/>
  <c r="JX17" i="18"/>
  <c r="JX16" i="18"/>
  <c r="JX47" i="18"/>
  <c r="JZ9" i="20"/>
  <c r="KA7" i="20"/>
  <c r="KA12" i="20" l="1"/>
  <c r="KA14" i="20"/>
  <c r="KA15" i="20"/>
  <c r="JZ62" i="19"/>
  <c r="JZ61" i="19"/>
  <c r="JZ56" i="19"/>
  <c r="JZ59" i="19"/>
  <c r="JZ32" i="19"/>
  <c r="JZ33" i="19"/>
  <c r="JY14" i="18"/>
  <c r="JY11" i="18"/>
  <c r="JZ49" i="19"/>
  <c r="JZ50" i="19"/>
  <c r="JZ55" i="19"/>
  <c r="JZ44" i="19"/>
  <c r="JZ54" i="19"/>
  <c r="JZ42" i="19"/>
  <c r="JZ47" i="19"/>
  <c r="JZ36" i="19"/>
  <c r="JZ46" i="19"/>
  <c r="JZ43" i="19"/>
  <c r="JZ28" i="19"/>
  <c r="JZ27" i="19"/>
  <c r="JZ26" i="19"/>
  <c r="JZ25" i="19"/>
  <c r="JZ24" i="19"/>
  <c r="JZ23" i="19"/>
  <c r="JZ39" i="19"/>
  <c r="JZ48" i="19"/>
  <c r="JZ51" i="19"/>
  <c r="JZ34" i="19"/>
  <c r="JZ41" i="19"/>
  <c r="JZ22" i="19"/>
  <c r="JZ40" i="19"/>
  <c r="JZ31" i="19"/>
  <c r="JZ30" i="19"/>
  <c r="JZ17" i="19"/>
  <c r="JZ38" i="19"/>
  <c r="JZ20" i="19"/>
  <c r="JZ19" i="19"/>
  <c r="JZ29" i="19"/>
  <c r="JZ16" i="19"/>
  <c r="JZ21" i="19"/>
  <c r="JZ18" i="19"/>
  <c r="JZ15" i="19"/>
  <c r="JZ13" i="19"/>
  <c r="JZ35" i="19"/>
  <c r="JZ37" i="19"/>
  <c r="JZ14" i="19"/>
  <c r="JZ11" i="19"/>
  <c r="JY31" i="18"/>
  <c r="JY29" i="18"/>
  <c r="JY23" i="18"/>
  <c r="JY28" i="18"/>
  <c r="JY19" i="18"/>
  <c r="JY6" i="18"/>
  <c r="JY36" i="18"/>
  <c r="JY12" i="18"/>
  <c r="JY41" i="18"/>
  <c r="JZ7" i="18"/>
  <c r="JY16" i="18"/>
  <c r="JY22" i="18"/>
  <c r="JY30" i="18"/>
  <c r="JY21" i="18"/>
  <c r="JY43" i="18"/>
  <c r="JY15" i="18"/>
  <c r="JY32" i="18"/>
  <c r="JY47" i="18"/>
  <c r="JY18" i="18"/>
  <c r="JY34" i="18"/>
  <c r="JY45" i="18"/>
  <c r="JY48" i="18"/>
  <c r="JY20" i="18"/>
  <c r="JY24" i="18"/>
  <c r="JY27" i="18"/>
  <c r="JY44" i="18"/>
  <c r="JY33" i="18"/>
  <c r="JY17" i="18"/>
  <c r="JY42" i="18"/>
  <c r="JY9" i="18"/>
  <c r="JY13" i="18"/>
  <c r="JY25" i="18"/>
  <c r="KA9" i="20"/>
  <c r="KB7" i="20"/>
  <c r="KB12" i="20" l="1"/>
  <c r="KB14" i="20"/>
  <c r="KB15" i="20"/>
  <c r="KA62" i="19"/>
  <c r="KA59" i="19"/>
  <c r="KA56" i="19"/>
  <c r="KA61" i="19"/>
  <c r="KA32" i="19"/>
  <c r="KA33" i="19"/>
  <c r="JZ14" i="18"/>
  <c r="JZ11" i="18"/>
  <c r="KA49" i="19"/>
  <c r="KA50" i="19"/>
  <c r="KA55" i="19"/>
  <c r="KA51" i="19"/>
  <c r="KA47" i="19"/>
  <c r="KA43" i="19"/>
  <c r="KA54" i="19"/>
  <c r="KA48" i="19"/>
  <c r="KA46" i="19"/>
  <c r="KA40" i="19"/>
  <c r="KA37" i="19"/>
  <c r="KA38" i="19"/>
  <c r="KA44" i="19"/>
  <c r="KA36" i="19"/>
  <c r="KA30" i="19"/>
  <c r="KA41" i="19"/>
  <c r="KA28" i="19"/>
  <c r="KA24" i="19"/>
  <c r="KA22" i="19"/>
  <c r="KA21" i="19"/>
  <c r="KA20" i="19"/>
  <c r="KA19" i="19"/>
  <c r="KA18" i="19"/>
  <c r="KA35" i="19"/>
  <c r="KA17" i="19"/>
  <c r="KA39" i="19"/>
  <c r="KA42" i="19"/>
  <c r="KA34" i="19"/>
  <c r="KA27" i="19"/>
  <c r="KA29" i="19"/>
  <c r="KA16" i="19"/>
  <c r="KA25" i="19"/>
  <c r="KA23" i="19"/>
  <c r="KA26" i="19"/>
  <c r="KA13" i="19"/>
  <c r="KA31" i="19"/>
  <c r="KA15" i="19"/>
  <c r="KA14" i="19"/>
  <c r="KA11" i="19"/>
  <c r="JZ31" i="18"/>
  <c r="JZ29" i="18"/>
  <c r="JZ45" i="18"/>
  <c r="JZ28" i="18"/>
  <c r="JZ33" i="18"/>
  <c r="JZ48" i="18"/>
  <c r="JZ42" i="18"/>
  <c r="JZ20" i="18"/>
  <c r="JZ12" i="18"/>
  <c r="JZ18" i="18"/>
  <c r="JZ34" i="18"/>
  <c r="JZ21" i="18"/>
  <c r="JZ19" i="18"/>
  <c r="JZ23" i="18"/>
  <c r="JZ43" i="18"/>
  <c r="JZ22" i="18"/>
  <c r="JZ32" i="18"/>
  <c r="JZ13" i="18"/>
  <c r="JZ27" i="18"/>
  <c r="JZ24" i="18"/>
  <c r="JZ36" i="18"/>
  <c r="KA7" i="18"/>
  <c r="JZ44" i="18"/>
  <c r="JZ41" i="18"/>
  <c r="JZ17" i="18"/>
  <c r="JZ15" i="18"/>
  <c r="JZ47" i="18"/>
  <c r="JZ9" i="18"/>
  <c r="JZ16" i="18"/>
  <c r="JZ30" i="18"/>
  <c r="JZ25" i="18"/>
  <c r="KB9" i="20"/>
  <c r="KC7" i="20"/>
  <c r="KC12" i="20" l="1"/>
  <c r="KC15" i="20"/>
  <c r="KC14" i="20"/>
  <c r="KB62" i="19"/>
  <c r="KB59" i="19"/>
  <c r="KB56" i="19"/>
  <c r="KB61" i="19"/>
  <c r="KB32" i="19"/>
  <c r="KB33" i="19"/>
  <c r="KA14" i="18"/>
  <c r="KA11" i="18"/>
  <c r="KB49" i="19"/>
  <c r="KB50" i="19"/>
  <c r="KB55" i="19"/>
  <c r="KB48" i="19"/>
  <c r="KB43" i="19"/>
  <c r="KB54" i="19"/>
  <c r="KB41" i="19"/>
  <c r="KB39" i="19"/>
  <c r="KB37" i="19"/>
  <c r="KB34" i="19"/>
  <c r="KB29" i="19"/>
  <c r="KB51" i="19"/>
  <c r="KB47" i="19"/>
  <c r="KB46" i="19"/>
  <c r="KB30" i="19"/>
  <c r="KB20" i="19"/>
  <c r="KB19" i="19"/>
  <c r="KB42" i="19"/>
  <c r="KB16" i="19"/>
  <c r="KB40" i="19"/>
  <c r="KB27" i="19"/>
  <c r="KB25" i="19"/>
  <c r="KB38" i="19"/>
  <c r="KB14" i="19"/>
  <c r="KB23" i="19"/>
  <c r="KB22" i="19"/>
  <c r="KB35" i="19"/>
  <c r="KB24" i="19"/>
  <c r="KB21" i="19"/>
  <c r="KB15" i="19"/>
  <c r="KB31" i="19"/>
  <c r="KB18" i="19"/>
  <c r="KB28" i="19"/>
  <c r="KB26" i="19"/>
  <c r="KB13" i="19"/>
  <c r="KB36" i="19"/>
  <c r="KB17" i="19"/>
  <c r="KB44" i="19"/>
  <c r="KB11" i="19"/>
  <c r="KA31" i="18"/>
  <c r="KA29" i="18"/>
  <c r="KA41" i="18"/>
  <c r="KA28" i="18"/>
  <c r="KA33" i="18"/>
  <c r="KA43" i="18"/>
  <c r="KA13" i="18"/>
  <c r="KA25" i="18"/>
  <c r="KA16" i="18"/>
  <c r="KA30" i="18"/>
  <c r="KA23" i="18"/>
  <c r="KA45" i="18"/>
  <c r="KA22" i="18"/>
  <c r="KB7" i="18"/>
  <c r="KA44" i="18"/>
  <c r="KA24" i="18"/>
  <c r="KA27" i="18"/>
  <c r="KA47" i="18"/>
  <c r="KA42" i="18"/>
  <c r="KA17" i="18"/>
  <c r="KA32" i="18"/>
  <c r="KA36" i="18"/>
  <c r="KA18" i="18"/>
  <c r="KA19" i="18"/>
  <c r="KA20" i="18"/>
  <c r="KA48" i="18"/>
  <c r="KA9" i="18"/>
  <c r="KA34" i="18"/>
  <c r="KA21" i="18"/>
  <c r="KA15" i="18"/>
  <c r="KA12" i="18"/>
  <c r="KC9" i="20"/>
  <c r="KD7" i="20"/>
  <c r="KD15" i="20" l="1"/>
  <c r="KD14" i="20"/>
  <c r="KD12" i="20"/>
  <c r="KC62" i="19"/>
  <c r="KC61" i="19"/>
  <c r="KC56" i="19"/>
  <c r="KC59" i="19"/>
  <c r="KC32" i="19"/>
  <c r="KC33" i="19"/>
  <c r="KB14" i="18"/>
  <c r="KB11" i="18"/>
  <c r="KC49" i="19"/>
  <c r="KC50" i="19"/>
  <c r="KC47" i="19"/>
  <c r="KC54" i="19"/>
  <c r="KC37" i="19"/>
  <c r="KC43" i="19"/>
  <c r="KC40" i="19"/>
  <c r="KC23" i="19"/>
  <c r="KC48" i="19"/>
  <c r="KC51" i="19"/>
  <c r="KC46" i="19"/>
  <c r="KC42" i="19"/>
  <c r="KC35" i="19"/>
  <c r="KC34" i="19"/>
  <c r="KC29" i="19"/>
  <c r="KC39" i="19"/>
  <c r="KC55" i="19"/>
  <c r="KC31" i="19"/>
  <c r="KC28" i="19"/>
  <c r="KC21" i="19"/>
  <c r="KC44" i="19"/>
  <c r="KC41" i="19"/>
  <c r="KC27" i="19"/>
  <c r="KC30" i="19"/>
  <c r="KC25" i="19"/>
  <c r="KC38" i="19"/>
  <c r="KC20" i="19"/>
  <c r="KC19" i="19"/>
  <c r="KC16" i="19"/>
  <c r="KC14" i="19"/>
  <c r="KC18" i="19"/>
  <c r="KC22" i="19"/>
  <c r="KC24" i="19"/>
  <c r="KC15" i="19"/>
  <c r="KC17" i="19"/>
  <c r="KC11" i="19"/>
  <c r="KC13" i="19"/>
  <c r="KC26" i="19"/>
  <c r="KC36" i="19"/>
  <c r="KB31" i="18"/>
  <c r="KB29" i="18"/>
  <c r="KB17" i="18"/>
  <c r="KB28" i="18"/>
  <c r="KB41" i="18"/>
  <c r="KB23" i="18"/>
  <c r="KB45" i="18"/>
  <c r="KB25" i="18"/>
  <c r="KB13" i="18"/>
  <c r="KB48" i="18"/>
  <c r="KC7" i="18"/>
  <c r="KB15" i="18"/>
  <c r="KB12" i="18"/>
  <c r="KB33" i="18"/>
  <c r="KB44" i="18"/>
  <c r="KB32" i="18"/>
  <c r="KB36" i="18"/>
  <c r="KB16" i="18"/>
  <c r="KB30" i="18"/>
  <c r="KB18" i="18"/>
  <c r="KB24" i="18"/>
  <c r="KB42" i="18"/>
  <c r="KB19" i="18"/>
  <c r="KB27" i="18"/>
  <c r="KB9" i="18"/>
  <c r="KB43" i="18"/>
  <c r="KB22" i="18"/>
  <c r="KB34" i="18"/>
  <c r="KB47" i="18"/>
  <c r="KB21" i="18"/>
  <c r="KB20" i="18"/>
  <c r="KD9" i="20"/>
  <c r="KE7" i="20"/>
  <c r="KE14" i="20" l="1"/>
  <c r="KE15" i="20"/>
  <c r="KE12" i="20"/>
  <c r="KD59" i="19"/>
  <c r="KD62" i="19"/>
  <c r="KD56" i="19"/>
  <c r="KD61" i="19"/>
  <c r="KD32" i="19"/>
  <c r="KD33" i="19"/>
  <c r="KC14" i="18"/>
  <c r="KC11" i="18"/>
  <c r="KD49" i="19"/>
  <c r="KD50" i="19"/>
  <c r="KD47" i="19"/>
  <c r="KD46" i="19"/>
  <c r="KD44" i="19"/>
  <c r="KD43" i="19"/>
  <c r="KD42" i="19"/>
  <c r="KD41" i="19"/>
  <c r="KD54" i="19"/>
  <c r="KD55" i="19"/>
  <c r="KD38" i="19"/>
  <c r="KD51" i="19"/>
  <c r="KD40" i="19"/>
  <c r="KD39" i="19"/>
  <c r="KD48" i="19"/>
  <c r="KD28" i="19"/>
  <c r="KD24" i="19"/>
  <c r="KD22" i="19"/>
  <c r="KD21" i="19"/>
  <c r="KD20" i="19"/>
  <c r="KD19" i="19"/>
  <c r="KD18" i="19"/>
  <c r="KD17" i="19"/>
  <c r="KD16" i="19"/>
  <c r="KD37" i="19"/>
  <c r="KD25" i="19"/>
  <c r="KD26" i="19"/>
  <c r="KD35" i="19"/>
  <c r="KD27" i="19"/>
  <c r="KD29" i="19"/>
  <c r="KD36" i="19"/>
  <c r="KD23" i="19"/>
  <c r="KD13" i="19"/>
  <c r="KD31" i="19"/>
  <c r="KD34" i="19"/>
  <c r="KD11" i="19"/>
  <c r="KD15" i="19"/>
  <c r="KD30" i="19"/>
  <c r="KD14" i="19"/>
  <c r="KC31" i="18"/>
  <c r="KC29" i="18"/>
  <c r="KC36" i="18"/>
  <c r="KC28" i="18"/>
  <c r="KD7" i="18"/>
  <c r="KC48" i="18"/>
  <c r="KC33" i="18"/>
  <c r="KC15" i="18"/>
  <c r="KC12" i="18"/>
  <c r="KC23" i="18"/>
  <c r="KC21" i="18"/>
  <c r="KC27" i="18"/>
  <c r="KC47" i="18"/>
  <c r="KC24" i="18"/>
  <c r="KC25" i="18"/>
  <c r="KC17" i="18"/>
  <c r="KC41" i="18"/>
  <c r="KC44" i="18"/>
  <c r="KC9" i="18"/>
  <c r="KC43" i="18"/>
  <c r="KC30" i="18"/>
  <c r="KC22" i="18"/>
  <c r="KC42" i="18"/>
  <c r="KC18" i="18"/>
  <c r="KC16" i="18"/>
  <c r="KC19" i="18"/>
  <c r="KC32" i="18"/>
  <c r="KC13" i="18"/>
  <c r="KC20" i="18"/>
  <c r="KC45" i="18"/>
  <c r="KC34" i="18"/>
  <c r="KE9" i="20"/>
  <c r="KF7" i="20"/>
  <c r="KE6" i="20"/>
  <c r="KF15" i="20" l="1"/>
  <c r="KF14" i="20"/>
  <c r="KF12" i="20"/>
  <c r="KE61" i="19"/>
  <c r="KE56" i="19"/>
  <c r="KE59" i="19"/>
  <c r="KE62" i="19"/>
  <c r="KE32" i="19"/>
  <c r="KE33" i="19"/>
  <c r="KD14" i="18"/>
  <c r="KD11" i="18"/>
  <c r="KE49" i="19"/>
  <c r="KE50" i="19"/>
  <c r="KE48" i="19"/>
  <c r="KE55" i="19"/>
  <c r="KE39" i="19"/>
  <c r="KE35" i="19"/>
  <c r="KE34" i="19"/>
  <c r="KE29" i="19"/>
  <c r="KE37" i="19"/>
  <c r="KE30" i="19"/>
  <c r="KE54" i="19"/>
  <c r="KE51" i="19"/>
  <c r="KE46" i="19"/>
  <c r="KE47" i="19"/>
  <c r="KE38" i="19"/>
  <c r="KE26" i="19"/>
  <c r="KE25" i="19"/>
  <c r="KE42" i="19"/>
  <c r="KE41" i="19"/>
  <c r="KE36" i="19"/>
  <c r="KE15" i="19"/>
  <c r="KE14" i="19"/>
  <c r="KE13" i="19"/>
  <c r="KE11" i="19"/>
  <c r="KE44" i="19"/>
  <c r="KE40" i="19"/>
  <c r="KE28" i="19"/>
  <c r="KE43" i="19"/>
  <c r="KE21" i="19"/>
  <c r="KE27" i="19"/>
  <c r="KE31" i="19"/>
  <c r="KE20" i="19"/>
  <c r="KE19" i="19"/>
  <c r="KE16" i="19"/>
  <c r="KE18" i="19"/>
  <c r="KE24" i="19"/>
  <c r="KE17" i="19"/>
  <c r="KE23" i="19"/>
  <c r="KE22" i="19"/>
  <c r="KD31" i="18"/>
  <c r="KD29" i="18"/>
  <c r="KD33" i="18"/>
  <c r="KD28" i="18"/>
  <c r="KD41" i="18"/>
  <c r="KD22" i="18"/>
  <c r="KD44" i="18"/>
  <c r="KD30" i="18"/>
  <c r="KD16" i="18"/>
  <c r="KD27" i="18"/>
  <c r="KD24" i="18"/>
  <c r="KD19" i="18"/>
  <c r="KD12" i="18"/>
  <c r="KD48" i="18"/>
  <c r="KD32" i="18"/>
  <c r="KD13" i="18"/>
  <c r="KD23" i="18"/>
  <c r="KD43" i="18"/>
  <c r="KD15" i="18"/>
  <c r="KD25" i="18"/>
  <c r="KD36" i="18"/>
  <c r="KD21" i="18"/>
  <c r="KD18" i="18"/>
  <c r="KD47" i="18"/>
  <c r="KD20" i="18"/>
  <c r="KD9" i="18"/>
  <c r="KD17" i="18"/>
  <c r="KD45" i="18"/>
  <c r="KE7" i="18"/>
  <c r="KD42" i="18"/>
  <c r="KD34" i="18"/>
  <c r="KG7" i="20"/>
  <c r="KF9" i="20"/>
  <c r="KG15" i="20" l="1"/>
  <c r="KG14" i="20"/>
  <c r="KG12" i="20"/>
  <c r="KF61" i="19"/>
  <c r="KF59" i="19"/>
  <c r="KF62" i="19"/>
  <c r="KF56" i="19"/>
  <c r="KF32" i="19"/>
  <c r="KF33" i="19"/>
  <c r="KE14" i="18"/>
  <c r="KE11" i="18"/>
  <c r="KF49" i="19"/>
  <c r="KF50" i="19"/>
  <c r="KF55" i="19"/>
  <c r="KF46" i="19"/>
  <c r="KF42" i="19"/>
  <c r="KF51" i="19"/>
  <c r="KF54" i="19"/>
  <c r="KF48" i="19"/>
  <c r="KF47" i="19"/>
  <c r="KF43" i="19"/>
  <c r="KF41" i="19"/>
  <c r="KF39" i="19"/>
  <c r="KF35" i="19"/>
  <c r="KF31" i="19"/>
  <c r="KF36" i="19"/>
  <c r="KF27" i="19"/>
  <c r="KF37" i="19"/>
  <c r="KF28" i="19"/>
  <c r="KF26" i="19"/>
  <c r="KF24" i="19"/>
  <c r="KF29" i="19"/>
  <c r="KF22" i="19"/>
  <c r="KF18" i="19"/>
  <c r="KF40" i="19"/>
  <c r="KF25" i="19"/>
  <c r="KF21" i="19"/>
  <c r="KF13" i="19"/>
  <c r="KF34" i="19"/>
  <c r="KF11" i="19"/>
  <c r="KF38" i="19"/>
  <c r="KF23" i="19"/>
  <c r="KF44" i="19"/>
  <c r="KF17" i="19"/>
  <c r="KF19" i="19"/>
  <c r="KF15" i="19"/>
  <c r="KF30" i="19"/>
  <c r="KF16" i="19"/>
  <c r="KF14" i="19"/>
  <c r="KF20" i="19"/>
  <c r="KE31" i="18"/>
  <c r="KE29" i="18"/>
  <c r="KE43" i="18"/>
  <c r="KE28" i="18"/>
  <c r="KE48" i="18"/>
  <c r="KE32" i="18"/>
  <c r="KE42" i="18"/>
  <c r="KE25" i="18"/>
  <c r="KE12" i="18"/>
  <c r="KE6" i="18"/>
  <c r="KE23" i="18"/>
  <c r="KE19" i="18"/>
  <c r="KE9" i="18"/>
  <c r="KE13" i="18"/>
  <c r="KE15" i="18"/>
  <c r="KE18" i="18"/>
  <c r="KE41" i="18"/>
  <c r="KE20" i="18"/>
  <c r="KE17" i="18"/>
  <c r="KE21" i="18"/>
  <c r="KE44" i="18"/>
  <c r="KE36" i="18"/>
  <c r="KE24" i="18"/>
  <c r="KE34" i="18"/>
  <c r="KE45" i="18"/>
  <c r="KE47" i="18"/>
  <c r="KE16" i="18"/>
  <c r="KE27" i="18"/>
  <c r="KE30" i="18"/>
  <c r="KE33" i="18"/>
  <c r="KF7" i="18"/>
  <c r="KE22" i="18"/>
  <c r="KG9" i="20"/>
  <c r="KH7" i="20"/>
  <c r="KH15" i="20" l="1"/>
  <c r="KH12" i="20"/>
  <c r="KH14" i="20"/>
  <c r="KG59" i="19"/>
  <c r="KG62" i="19"/>
  <c r="KG61" i="19"/>
  <c r="KG56" i="19"/>
  <c r="KG32" i="19"/>
  <c r="KG33" i="19"/>
  <c r="KF14" i="18"/>
  <c r="KF11" i="18"/>
  <c r="KG49" i="19"/>
  <c r="KG50" i="19"/>
  <c r="KG55" i="19"/>
  <c r="KG54" i="19"/>
  <c r="KG46" i="19"/>
  <c r="KG48" i="19"/>
  <c r="KG44" i="19"/>
  <c r="KG40" i="19"/>
  <c r="KG47" i="19"/>
  <c r="KG41" i="19"/>
  <c r="KG38" i="19"/>
  <c r="KG51" i="19"/>
  <c r="KG34" i="19"/>
  <c r="KG39" i="19"/>
  <c r="KG31" i="19"/>
  <c r="KG28" i="19"/>
  <c r="KG21" i="19"/>
  <c r="KG43" i="19"/>
  <c r="KG37" i="19"/>
  <c r="KG35" i="19"/>
  <c r="KG23" i="19"/>
  <c r="KG25" i="19"/>
  <c r="KG24" i="19"/>
  <c r="KG36" i="19"/>
  <c r="KG42" i="19"/>
  <c r="KG29" i="19"/>
  <c r="KG18" i="19"/>
  <c r="KG13" i="19"/>
  <c r="KG26" i="19"/>
  <c r="KG20" i="19"/>
  <c r="KG30" i="19"/>
  <c r="KG17" i="19"/>
  <c r="KG27" i="19"/>
  <c r="KG16" i="19"/>
  <c r="KG14" i="19"/>
  <c r="KG19" i="19"/>
  <c r="KG15" i="19"/>
  <c r="KG22" i="19"/>
  <c r="KG11" i="19"/>
  <c r="KF31" i="18"/>
  <c r="KF29" i="18"/>
  <c r="KF45" i="18"/>
  <c r="KF28" i="18"/>
  <c r="KF47" i="18"/>
  <c r="KF22" i="18"/>
  <c r="KF13" i="18"/>
  <c r="KF24" i="18"/>
  <c r="KF21" i="18"/>
  <c r="KG7" i="18"/>
  <c r="KF23" i="18"/>
  <c r="KF33" i="18"/>
  <c r="KF25" i="18"/>
  <c r="KF20" i="18"/>
  <c r="KF9" i="18"/>
  <c r="KF27" i="18"/>
  <c r="KF15" i="18"/>
  <c r="KF12" i="18"/>
  <c r="KF30" i="18"/>
  <c r="KF41" i="18"/>
  <c r="KF36" i="18"/>
  <c r="KF16" i="18"/>
  <c r="KF18" i="18"/>
  <c r="KF32" i="18"/>
  <c r="KF48" i="18"/>
  <c r="KF44" i="18"/>
  <c r="KF34" i="18"/>
  <c r="KF42" i="18"/>
  <c r="KF17" i="18"/>
  <c r="KF43" i="18"/>
  <c r="KF19" i="18"/>
  <c r="KI7" i="20"/>
  <c r="KH9" i="20"/>
  <c r="KI15" i="20" l="1"/>
  <c r="KI14" i="20"/>
  <c r="KI12" i="20"/>
  <c r="KH56" i="19"/>
  <c r="KH59" i="19"/>
  <c r="KH62" i="19"/>
  <c r="KH61" i="19"/>
  <c r="KH32" i="19"/>
  <c r="KH33" i="19"/>
  <c r="KG14" i="18"/>
  <c r="KG11" i="18"/>
  <c r="KH49" i="19"/>
  <c r="KH50" i="19"/>
  <c r="KH55" i="19"/>
  <c r="KH54" i="19"/>
  <c r="KH51" i="19"/>
  <c r="KH48" i="19"/>
  <c r="KH40" i="19"/>
  <c r="KH39" i="19"/>
  <c r="KH38" i="19"/>
  <c r="KH37" i="19"/>
  <c r="KH36" i="19"/>
  <c r="KH35" i="19"/>
  <c r="KH34" i="19"/>
  <c r="KH31" i="19"/>
  <c r="KH30" i="19"/>
  <c r="KH29" i="19"/>
  <c r="KH47" i="19"/>
  <c r="KH43" i="19"/>
  <c r="KH46" i="19"/>
  <c r="KH42" i="19"/>
  <c r="KH26" i="19"/>
  <c r="KH25" i="19"/>
  <c r="KH44" i="19"/>
  <c r="KH41" i="19"/>
  <c r="KH24" i="19"/>
  <c r="KH22" i="19"/>
  <c r="KH18" i="19"/>
  <c r="KH27" i="19"/>
  <c r="KH13" i="19"/>
  <c r="KH28" i="19"/>
  <c r="KH21" i="19"/>
  <c r="KH20" i="19"/>
  <c r="KH23" i="19"/>
  <c r="KH19" i="19"/>
  <c r="KH16" i="19"/>
  <c r="KH15" i="19"/>
  <c r="KH14" i="19"/>
  <c r="KH11" i="19"/>
  <c r="KH17" i="19"/>
  <c r="KG31" i="18"/>
  <c r="KG29" i="18"/>
  <c r="KG20" i="18"/>
  <c r="KG28" i="18"/>
  <c r="KG21" i="18"/>
  <c r="KG18" i="18"/>
  <c r="KG42" i="18"/>
  <c r="KG23" i="18"/>
  <c r="KG22" i="18"/>
  <c r="KG36" i="18"/>
  <c r="KG12" i="18"/>
  <c r="KG24" i="18"/>
  <c r="KG32" i="18"/>
  <c r="KG45" i="18"/>
  <c r="KG19" i="18"/>
  <c r="KG30" i="18"/>
  <c r="KG9" i="18"/>
  <c r="KG41" i="18"/>
  <c r="KG47" i="18"/>
  <c r="KG44" i="18"/>
  <c r="KG43" i="18"/>
  <c r="KG13" i="18"/>
  <c r="KG34" i="18"/>
  <c r="KH7" i="18"/>
  <c r="KG15" i="18"/>
  <c r="KG25" i="18"/>
  <c r="KG17" i="18"/>
  <c r="KG27" i="18"/>
  <c r="KG48" i="18"/>
  <c r="KG16" i="18"/>
  <c r="KG33" i="18"/>
  <c r="KJ7" i="20"/>
  <c r="KI9" i="20"/>
  <c r="KJ15" i="20" l="1"/>
  <c r="KJ14" i="20"/>
  <c r="KJ12" i="20"/>
  <c r="KI62" i="19"/>
  <c r="KI61" i="19"/>
  <c r="KI59" i="19"/>
  <c r="KI56" i="19"/>
  <c r="KI32" i="19"/>
  <c r="KI33" i="19"/>
  <c r="KH14" i="18"/>
  <c r="KH11" i="18"/>
  <c r="KI49" i="19"/>
  <c r="KI50" i="19"/>
  <c r="KI55" i="19"/>
  <c r="KI54" i="19"/>
  <c r="KI41" i="19"/>
  <c r="KI46" i="19"/>
  <c r="KI51" i="19"/>
  <c r="KI48" i="19"/>
  <c r="KI42" i="19"/>
  <c r="KI28" i="19"/>
  <c r="KI27" i="19"/>
  <c r="KI26" i="19"/>
  <c r="KI25" i="19"/>
  <c r="KI24" i="19"/>
  <c r="KI35" i="19"/>
  <c r="KI47" i="19"/>
  <c r="KI44" i="19"/>
  <c r="KI29" i="19"/>
  <c r="KI43" i="19"/>
  <c r="KI37" i="19"/>
  <c r="KI23" i="19"/>
  <c r="KI36" i="19"/>
  <c r="KI39" i="19"/>
  <c r="KI31" i="19"/>
  <c r="KI21" i="19"/>
  <c r="KI34" i="19"/>
  <c r="KI38" i="19"/>
  <c r="KI30" i="19"/>
  <c r="KI19" i="19"/>
  <c r="KI16" i="19"/>
  <c r="KI15" i="19"/>
  <c r="KI14" i="19"/>
  <c r="KI40" i="19"/>
  <c r="KI13" i="19"/>
  <c r="KI11" i="19"/>
  <c r="KI22" i="19"/>
  <c r="KI18" i="19"/>
  <c r="KI20" i="19"/>
  <c r="KI17" i="19"/>
  <c r="KH31" i="18"/>
  <c r="KH29" i="18"/>
  <c r="KH12" i="18"/>
  <c r="KH28" i="18"/>
  <c r="KH13" i="18"/>
  <c r="KH36" i="18"/>
  <c r="KH18" i="18"/>
  <c r="KH16" i="18"/>
  <c r="KH34" i="18"/>
  <c r="KH25" i="18"/>
  <c r="KH48" i="18"/>
  <c r="KH32" i="18"/>
  <c r="KH44" i="18"/>
  <c r="KH22" i="18"/>
  <c r="KH24" i="18"/>
  <c r="KH45" i="18"/>
  <c r="KH27" i="18"/>
  <c r="KH15" i="18"/>
  <c r="KI7" i="18"/>
  <c r="KH17" i="18"/>
  <c r="KH42" i="18"/>
  <c r="KH43" i="18"/>
  <c r="KH20" i="18"/>
  <c r="KH30" i="18"/>
  <c r="KH33" i="18"/>
  <c r="KH21" i="18"/>
  <c r="KH47" i="18"/>
  <c r="KH9" i="18"/>
  <c r="KH41" i="18"/>
  <c r="KH23" i="18"/>
  <c r="KH19" i="18"/>
  <c r="KJ9" i="20"/>
  <c r="KK7" i="20"/>
  <c r="KK15" i="20" l="1"/>
  <c r="KK14" i="20"/>
  <c r="KK12" i="20"/>
  <c r="KJ61" i="19"/>
  <c r="KJ62" i="19"/>
  <c r="KJ59" i="19"/>
  <c r="KJ56" i="19"/>
  <c r="KJ32" i="19"/>
  <c r="KJ33" i="19"/>
  <c r="KI14" i="18"/>
  <c r="KI11" i="18"/>
  <c r="KJ49" i="19"/>
  <c r="KJ50" i="19"/>
  <c r="KJ54" i="19"/>
  <c r="KJ48" i="19"/>
  <c r="KJ44" i="19"/>
  <c r="KJ41" i="19"/>
  <c r="KJ55" i="19"/>
  <c r="KJ38" i="19"/>
  <c r="KJ36" i="19"/>
  <c r="KJ51" i="19"/>
  <c r="KJ46" i="19"/>
  <c r="KJ35" i="19"/>
  <c r="KJ31" i="19"/>
  <c r="KJ42" i="19"/>
  <c r="KJ47" i="19"/>
  <c r="KJ27" i="19"/>
  <c r="KJ25" i="19"/>
  <c r="KJ40" i="19"/>
  <c r="KJ30" i="19"/>
  <c r="KJ39" i="19"/>
  <c r="KJ24" i="19"/>
  <c r="KJ34" i="19"/>
  <c r="KJ28" i="19"/>
  <c r="KJ21" i="19"/>
  <c r="KJ15" i="19"/>
  <c r="KJ26" i="19"/>
  <c r="KJ18" i="19"/>
  <c r="KJ19" i="19"/>
  <c r="KJ16" i="19"/>
  <c r="KJ14" i="19"/>
  <c r="KJ20" i="19"/>
  <c r="KJ11" i="19"/>
  <c r="KJ37" i="19"/>
  <c r="KJ23" i="19"/>
  <c r="KJ22" i="19"/>
  <c r="KJ29" i="19"/>
  <c r="KJ17" i="19"/>
  <c r="KJ13" i="19"/>
  <c r="KJ43" i="19"/>
  <c r="KI31" i="18"/>
  <c r="KI29" i="18"/>
  <c r="KI28" i="18"/>
  <c r="KI20" i="18"/>
  <c r="KI13" i="18"/>
  <c r="KI30" i="18"/>
  <c r="KI41" i="18"/>
  <c r="KI17" i="18"/>
  <c r="KI48" i="18"/>
  <c r="KI22" i="18"/>
  <c r="KI33" i="18"/>
  <c r="KI9" i="18"/>
  <c r="KI36" i="18"/>
  <c r="KI47" i="18"/>
  <c r="KI43" i="18"/>
  <c r="KI19" i="18"/>
  <c r="KI24" i="18"/>
  <c r="KI27" i="18"/>
  <c r="KJ7" i="18"/>
  <c r="KI12" i="18"/>
  <c r="KI16" i="18"/>
  <c r="KI21" i="18"/>
  <c r="KI23" i="18"/>
  <c r="KI44" i="18"/>
  <c r="KI18" i="18"/>
  <c r="KI34" i="18"/>
  <c r="KI25" i="18"/>
  <c r="KI32" i="18"/>
  <c r="KI15" i="18"/>
  <c r="KI45" i="18"/>
  <c r="KI42" i="18"/>
  <c r="KL7" i="20"/>
  <c r="KK9" i="20"/>
  <c r="KK6" i="20"/>
  <c r="KL15" i="20" l="1"/>
  <c r="KL14" i="20"/>
  <c r="KL12" i="20"/>
  <c r="KK62" i="19"/>
  <c r="KK56" i="19"/>
  <c r="KK59" i="19"/>
  <c r="KK61" i="19"/>
  <c r="KK32" i="19"/>
  <c r="KK33" i="19"/>
  <c r="KJ14" i="18"/>
  <c r="KJ11" i="18"/>
  <c r="KK49" i="19"/>
  <c r="KK50" i="19"/>
  <c r="KK51" i="19"/>
  <c r="KK42" i="19"/>
  <c r="KK44" i="19"/>
  <c r="KK41" i="19"/>
  <c r="KK47" i="19"/>
  <c r="KK40" i="19"/>
  <c r="KK30" i="19"/>
  <c r="KK54" i="19"/>
  <c r="KK38" i="19"/>
  <c r="KK36" i="19"/>
  <c r="KK31" i="19"/>
  <c r="KK27" i="19"/>
  <c r="KK22" i="19"/>
  <c r="KK18" i="19"/>
  <c r="KK55" i="19"/>
  <c r="KK26" i="19"/>
  <c r="KK17" i="19"/>
  <c r="KK29" i="19"/>
  <c r="KK34" i="19"/>
  <c r="KK25" i="19"/>
  <c r="KK46" i="19"/>
  <c r="KK21" i="19"/>
  <c r="KK28" i="19"/>
  <c r="KK39" i="19"/>
  <c r="KK15" i="19"/>
  <c r="KK11" i="19"/>
  <c r="KK24" i="19"/>
  <c r="KK23" i="19"/>
  <c r="KK35" i="19"/>
  <c r="KK19" i="19"/>
  <c r="KK16" i="19"/>
  <c r="KK37" i="19"/>
  <c r="KK14" i="19"/>
  <c r="KK20" i="19"/>
  <c r="KK48" i="19"/>
  <c r="KK13" i="19"/>
  <c r="KK43" i="19"/>
  <c r="KJ31" i="18"/>
  <c r="KJ29" i="18"/>
  <c r="KJ32" i="18"/>
  <c r="KJ28" i="18"/>
  <c r="KJ20" i="18"/>
  <c r="KJ42" i="18"/>
  <c r="KJ44" i="18"/>
  <c r="KJ43" i="18"/>
  <c r="KJ12" i="18"/>
  <c r="KJ21" i="18"/>
  <c r="KJ41" i="18"/>
  <c r="KJ36" i="18"/>
  <c r="KJ19" i="18"/>
  <c r="KJ13" i="18"/>
  <c r="KJ18" i="18"/>
  <c r="KJ15" i="18"/>
  <c r="KJ9" i="18"/>
  <c r="KJ45" i="18"/>
  <c r="KJ16" i="18"/>
  <c r="KJ22" i="18"/>
  <c r="KJ24" i="18"/>
  <c r="KJ34" i="18"/>
  <c r="KK7" i="18"/>
  <c r="KJ23" i="18"/>
  <c r="KJ25" i="18"/>
  <c r="KJ33" i="18"/>
  <c r="KJ27" i="18"/>
  <c r="KJ48" i="18"/>
  <c r="KJ17" i="18"/>
  <c r="KJ47" i="18"/>
  <c r="KJ30" i="18"/>
  <c r="KM7" i="20"/>
  <c r="KL9" i="20"/>
  <c r="KM14" i="20" l="1"/>
  <c r="KM12" i="20"/>
  <c r="KM15" i="20"/>
  <c r="KL59" i="19"/>
  <c r="KL62" i="19"/>
  <c r="KL56" i="19"/>
  <c r="KL61" i="19"/>
  <c r="KL32" i="19"/>
  <c r="KL33" i="19"/>
  <c r="KK14" i="18"/>
  <c r="KK11" i="18"/>
  <c r="KL49" i="19"/>
  <c r="KL50" i="19"/>
  <c r="KL55" i="19"/>
  <c r="KL43" i="19"/>
  <c r="KL51" i="19"/>
  <c r="KL54" i="19"/>
  <c r="KL46" i="19"/>
  <c r="KL44" i="19"/>
  <c r="KL38" i="19"/>
  <c r="KL28" i="19"/>
  <c r="KL27" i="19"/>
  <c r="KL26" i="19"/>
  <c r="KL25" i="19"/>
  <c r="KL24" i="19"/>
  <c r="KL23" i="19"/>
  <c r="KL36" i="19"/>
  <c r="KL29" i="19"/>
  <c r="KL39" i="19"/>
  <c r="KL20" i="19"/>
  <c r="KL19" i="19"/>
  <c r="KL48" i="19"/>
  <c r="KL42" i="19"/>
  <c r="KL34" i="19"/>
  <c r="KL30" i="19"/>
  <c r="KL47" i="19"/>
  <c r="KL41" i="19"/>
  <c r="KL37" i="19"/>
  <c r="KL31" i="19"/>
  <c r="KL21" i="19"/>
  <c r="KL15" i="19"/>
  <c r="KL11" i="19"/>
  <c r="KL22" i="19"/>
  <c r="KL17" i="19"/>
  <c r="KL35" i="19"/>
  <c r="KL18" i="19"/>
  <c r="KL16" i="19"/>
  <c r="KL40" i="19"/>
  <c r="KL14" i="19"/>
  <c r="KL13" i="19"/>
  <c r="KK31" i="18"/>
  <c r="KK29" i="18"/>
  <c r="KK19" i="18"/>
  <c r="KK28" i="18"/>
  <c r="KK17" i="18"/>
  <c r="KK22" i="18"/>
  <c r="KK47" i="18"/>
  <c r="KK41" i="18"/>
  <c r="KK21" i="18"/>
  <c r="KK33" i="18"/>
  <c r="KK20" i="18"/>
  <c r="KK18" i="18"/>
  <c r="KK45" i="18"/>
  <c r="KK42" i="18"/>
  <c r="KK24" i="18"/>
  <c r="KK9" i="18"/>
  <c r="KK25" i="18"/>
  <c r="KK48" i="18"/>
  <c r="KK12" i="18"/>
  <c r="KK32" i="18"/>
  <c r="KL7" i="18"/>
  <c r="KK30" i="18"/>
  <c r="KK15" i="18"/>
  <c r="KK34" i="18"/>
  <c r="KK23" i="18"/>
  <c r="KK44" i="18"/>
  <c r="KK27" i="18"/>
  <c r="KK13" i="18"/>
  <c r="KK36" i="18"/>
  <c r="KK16" i="18"/>
  <c r="KK43" i="18"/>
  <c r="KK6" i="18"/>
  <c r="KM9" i="20"/>
  <c r="KN7" i="20"/>
  <c r="KN14" i="20" l="1"/>
  <c r="KN12" i="20"/>
  <c r="KN15" i="20"/>
  <c r="KM61" i="19"/>
  <c r="KM62" i="19"/>
  <c r="KM56" i="19"/>
  <c r="KM59" i="19"/>
  <c r="KM32" i="19"/>
  <c r="KM33" i="19"/>
  <c r="KL14" i="18"/>
  <c r="KL11" i="18"/>
  <c r="KM49" i="19"/>
  <c r="KM50" i="19"/>
  <c r="KM48" i="19"/>
  <c r="KM42" i="19"/>
  <c r="KM37" i="19"/>
  <c r="KM41" i="19"/>
  <c r="KM51" i="19"/>
  <c r="KM44" i="19"/>
  <c r="KM23" i="19"/>
  <c r="KM22" i="19"/>
  <c r="KM21" i="19"/>
  <c r="KM20" i="19"/>
  <c r="KM19" i="19"/>
  <c r="KM18" i="19"/>
  <c r="KM36" i="19"/>
  <c r="KM24" i="19"/>
  <c r="KM55" i="19"/>
  <c r="KM40" i="19"/>
  <c r="KM54" i="19"/>
  <c r="KM46" i="19"/>
  <c r="KM34" i="19"/>
  <c r="KM30" i="19"/>
  <c r="KM29" i="19"/>
  <c r="KM31" i="19"/>
  <c r="KM47" i="19"/>
  <c r="KM26" i="19"/>
  <c r="KM28" i="19"/>
  <c r="KM39" i="19"/>
  <c r="KM17" i="19"/>
  <c r="KM43" i="19"/>
  <c r="KM35" i="19"/>
  <c r="KM25" i="19"/>
  <c r="KM38" i="19"/>
  <c r="KM14" i="19"/>
  <c r="KM11" i="19"/>
  <c r="KM15" i="19"/>
  <c r="KM27" i="19"/>
  <c r="KM16" i="19"/>
  <c r="KM13" i="19"/>
  <c r="KL31" i="18"/>
  <c r="KL29" i="18"/>
  <c r="KL44" i="18"/>
  <c r="KL28" i="18"/>
  <c r="KL16" i="18"/>
  <c r="KL22" i="18"/>
  <c r="KM7" i="18"/>
  <c r="KL45" i="18"/>
  <c r="KL24" i="18"/>
  <c r="KL32" i="18"/>
  <c r="KL15" i="18"/>
  <c r="KL30" i="18"/>
  <c r="KL47" i="18"/>
  <c r="KL27" i="18"/>
  <c r="KL13" i="18"/>
  <c r="KL43" i="18"/>
  <c r="KL36" i="18"/>
  <c r="KL17" i="18"/>
  <c r="KL21" i="18"/>
  <c r="KL25" i="18"/>
  <c r="KL34" i="18"/>
  <c r="KL9" i="18"/>
  <c r="KL48" i="18"/>
  <c r="KL41" i="18"/>
  <c r="KL20" i="18"/>
  <c r="KL23" i="18"/>
  <c r="KL18" i="18"/>
  <c r="KL42" i="18"/>
  <c r="KL12" i="18"/>
  <c r="KL19" i="18"/>
  <c r="KL33" i="18"/>
  <c r="KN9" i="20"/>
  <c r="KO7" i="20"/>
  <c r="KO14" i="20" l="1"/>
  <c r="KO12" i="20"/>
  <c r="KO15" i="20"/>
  <c r="KN61" i="19"/>
  <c r="KN62" i="19"/>
  <c r="KN59" i="19"/>
  <c r="KN56" i="19"/>
  <c r="KN32" i="19"/>
  <c r="KN33" i="19"/>
  <c r="KM14" i="18"/>
  <c r="KM11" i="18"/>
  <c r="KN49" i="19"/>
  <c r="KN50" i="19"/>
  <c r="KN51" i="19"/>
  <c r="KN47" i="19"/>
  <c r="KN43" i="19"/>
  <c r="KN44" i="19"/>
  <c r="KN40" i="19"/>
  <c r="KN37" i="19"/>
  <c r="KN46" i="19"/>
  <c r="KN36" i="19"/>
  <c r="KN30" i="19"/>
  <c r="KN31" i="19"/>
  <c r="KN27" i="19"/>
  <c r="KN55" i="19"/>
  <c r="KN23" i="19"/>
  <c r="KN17" i="19"/>
  <c r="KN54" i="19"/>
  <c r="KN38" i="19"/>
  <c r="KN34" i="19"/>
  <c r="KN48" i="19"/>
  <c r="KN42" i="19"/>
  <c r="KN41" i="19"/>
  <c r="KN26" i="19"/>
  <c r="KN28" i="19"/>
  <c r="KN35" i="19"/>
  <c r="KN39" i="19"/>
  <c r="KN21" i="19"/>
  <c r="KN24" i="19"/>
  <c r="KN22" i="19"/>
  <c r="KN16" i="19"/>
  <c r="KN19" i="19"/>
  <c r="KN14" i="19"/>
  <c r="KN11" i="19"/>
  <c r="KN29" i="19"/>
  <c r="KN25" i="19"/>
  <c r="KN13" i="19"/>
  <c r="KN15" i="19"/>
  <c r="KN20" i="19"/>
  <c r="KN18" i="19"/>
  <c r="KM31" i="18"/>
  <c r="KM29" i="18"/>
  <c r="KM28" i="18"/>
  <c r="KM32" i="18"/>
  <c r="KM13" i="18"/>
  <c r="KM48" i="18"/>
  <c r="KM16" i="18"/>
  <c r="KM45" i="18"/>
  <c r="KM44" i="18"/>
  <c r="KM19" i="18"/>
  <c r="KM36" i="18"/>
  <c r="KM41" i="18"/>
  <c r="KM12" i="18"/>
  <c r="KN7" i="18"/>
  <c r="KM17" i="18"/>
  <c r="KM21" i="18"/>
  <c r="KM15" i="18"/>
  <c r="KM20" i="18"/>
  <c r="KM22" i="18"/>
  <c r="KM43" i="18"/>
  <c r="KM9" i="18"/>
  <c r="KM47" i="18"/>
  <c r="KM30" i="18"/>
  <c r="KM23" i="18"/>
  <c r="KM42" i="18"/>
  <c r="KM25" i="18"/>
  <c r="KM33" i="18"/>
  <c r="KM27" i="18"/>
  <c r="KM24" i="18"/>
  <c r="KM34" i="18"/>
  <c r="KM18" i="18"/>
  <c r="KO9" i="20"/>
  <c r="KP7" i="20"/>
  <c r="KP15" i="20" l="1"/>
  <c r="KP14" i="20"/>
  <c r="KP12" i="20"/>
  <c r="KO62" i="19"/>
  <c r="KO61" i="19"/>
  <c r="KO59" i="19"/>
  <c r="KO56" i="19"/>
  <c r="KO32" i="19"/>
  <c r="KO33" i="19"/>
  <c r="KN14" i="18"/>
  <c r="KN11" i="18"/>
  <c r="KO49" i="19"/>
  <c r="KO50" i="19"/>
  <c r="KO46" i="19"/>
  <c r="KO55" i="19"/>
  <c r="KO42" i="19"/>
  <c r="KO47" i="19"/>
  <c r="KO38" i="19"/>
  <c r="KO40" i="19"/>
  <c r="KO37" i="19"/>
  <c r="KO34" i="19"/>
  <c r="KO29" i="19"/>
  <c r="KO44" i="19"/>
  <c r="KO39" i="19"/>
  <c r="KO43" i="19"/>
  <c r="KO28" i="19"/>
  <c r="KO24" i="19"/>
  <c r="KO30" i="19"/>
  <c r="KO26" i="19"/>
  <c r="KO54" i="19"/>
  <c r="KO16" i="19"/>
  <c r="KO41" i="19"/>
  <c r="KO31" i="19"/>
  <c r="KO35" i="19"/>
  <c r="KO23" i="19"/>
  <c r="KO36" i="19"/>
  <c r="KO22" i="19"/>
  <c r="KO20" i="19"/>
  <c r="KO51" i="19"/>
  <c r="KO17" i="19"/>
  <c r="KO14" i="19"/>
  <c r="KO25" i="19"/>
  <c r="KO13" i="19"/>
  <c r="KO27" i="19"/>
  <c r="KO21" i="19"/>
  <c r="KO11" i="19"/>
  <c r="KO15" i="19"/>
  <c r="KO48" i="19"/>
  <c r="KO19" i="19"/>
  <c r="KO18" i="19"/>
  <c r="KN31" i="18"/>
  <c r="KN29" i="18"/>
  <c r="KN47" i="18"/>
  <c r="KN28" i="18"/>
  <c r="KN18" i="18"/>
  <c r="KN33" i="18"/>
  <c r="KN42" i="18"/>
  <c r="KN17" i="18"/>
  <c r="KN32" i="18"/>
  <c r="KN25" i="18"/>
  <c r="KO7" i="18"/>
  <c r="KN20" i="18"/>
  <c r="KN41" i="18"/>
  <c r="KN16" i="18"/>
  <c r="KN45" i="18"/>
  <c r="KN13" i="18"/>
  <c r="KN24" i="18"/>
  <c r="KN21" i="18"/>
  <c r="KN44" i="18"/>
  <c r="KN22" i="18"/>
  <c r="KN12" i="18"/>
  <c r="KN27" i="18"/>
  <c r="KN36" i="18"/>
  <c r="KN9" i="18"/>
  <c r="KN30" i="18"/>
  <c r="KN15" i="18"/>
  <c r="KN43" i="18"/>
  <c r="KN34" i="18"/>
  <c r="KN19" i="18"/>
  <c r="KN23" i="18"/>
  <c r="KN48" i="18"/>
  <c r="KP9" i="20"/>
  <c r="KQ7" i="20"/>
  <c r="KQ14" i="20" l="1"/>
  <c r="KQ15" i="20"/>
  <c r="KQ12" i="20"/>
  <c r="KP62" i="19"/>
  <c r="KP59" i="19"/>
  <c r="KP61" i="19"/>
  <c r="KP56" i="19"/>
  <c r="KP32" i="19"/>
  <c r="KP33" i="19"/>
  <c r="KO14" i="18"/>
  <c r="KO11" i="18"/>
  <c r="KP49" i="19"/>
  <c r="KP50" i="19"/>
  <c r="KP55" i="19"/>
  <c r="KP47" i="19"/>
  <c r="KP46" i="19"/>
  <c r="KP44" i="19"/>
  <c r="KP43" i="19"/>
  <c r="KP42" i="19"/>
  <c r="KP41" i="19"/>
  <c r="KP48" i="19"/>
  <c r="KP51" i="19"/>
  <c r="KP39" i="19"/>
  <c r="KP36" i="19"/>
  <c r="KP23" i="19"/>
  <c r="KP22" i="19"/>
  <c r="KP21" i="19"/>
  <c r="KP20" i="19"/>
  <c r="KP19" i="19"/>
  <c r="KP18" i="19"/>
  <c r="KP17" i="19"/>
  <c r="KP16" i="19"/>
  <c r="KP54" i="19"/>
  <c r="KP40" i="19"/>
  <c r="KP35" i="19"/>
  <c r="KP38" i="19"/>
  <c r="KP27" i="19"/>
  <c r="KP25" i="19"/>
  <c r="KP37" i="19"/>
  <c r="KP28" i="19"/>
  <c r="KP31" i="19"/>
  <c r="KP29" i="19"/>
  <c r="KP24" i="19"/>
  <c r="KP14" i="19"/>
  <c r="KP34" i="19"/>
  <c r="KP26" i="19"/>
  <c r="KP13" i="19"/>
  <c r="KP30" i="19"/>
  <c r="KP11" i="19"/>
  <c r="KP15" i="19"/>
  <c r="KO31" i="18"/>
  <c r="KO29" i="18"/>
  <c r="KO27" i="18"/>
  <c r="KO28" i="18"/>
  <c r="KO44" i="18"/>
  <c r="KO42" i="18"/>
  <c r="KO22" i="18"/>
  <c r="KO47" i="18"/>
  <c r="KO12" i="18"/>
  <c r="KO25" i="18"/>
  <c r="KO16" i="18"/>
  <c r="KO17" i="18"/>
  <c r="KO21" i="18"/>
  <c r="KO9" i="18"/>
  <c r="KO24" i="18"/>
  <c r="KO23" i="18"/>
  <c r="KO34" i="18"/>
  <c r="KO18" i="18"/>
  <c r="KO48" i="18"/>
  <c r="KO15" i="18"/>
  <c r="KO45" i="18"/>
  <c r="KP7" i="18"/>
  <c r="KO33" i="18"/>
  <c r="KO13" i="18"/>
  <c r="KO32" i="18"/>
  <c r="KO19" i="18"/>
  <c r="KO20" i="18"/>
  <c r="KO41" i="18"/>
  <c r="KO36" i="18"/>
  <c r="KO43" i="18"/>
  <c r="KO30" i="18"/>
  <c r="KQ9" i="20"/>
  <c r="KR7" i="20"/>
  <c r="KQ6" i="20"/>
  <c r="KR12" i="20" l="1"/>
  <c r="KR15" i="20"/>
  <c r="KR14" i="20"/>
  <c r="KQ61" i="19"/>
  <c r="KQ56" i="19"/>
  <c r="KQ62" i="19"/>
  <c r="KQ59" i="19"/>
  <c r="KQ32" i="19"/>
  <c r="KQ33" i="19"/>
  <c r="KP14" i="18"/>
  <c r="KP11" i="18"/>
  <c r="KQ49" i="19"/>
  <c r="KQ50" i="19"/>
  <c r="KQ54" i="19"/>
  <c r="KQ44" i="19"/>
  <c r="KQ37" i="19"/>
  <c r="KQ42" i="19"/>
  <c r="KQ55" i="19"/>
  <c r="KQ48" i="19"/>
  <c r="KQ39" i="19"/>
  <c r="KQ30" i="19"/>
  <c r="KQ20" i="19"/>
  <c r="KQ19" i="19"/>
  <c r="KQ38" i="19"/>
  <c r="KQ29" i="19"/>
  <c r="KQ15" i="19"/>
  <c r="KQ14" i="19"/>
  <c r="KQ13" i="19"/>
  <c r="KQ11" i="19"/>
  <c r="KQ46" i="19"/>
  <c r="KQ35" i="19"/>
  <c r="KQ27" i="19"/>
  <c r="KQ40" i="19"/>
  <c r="KQ31" i="19"/>
  <c r="KQ43" i="19"/>
  <c r="KQ25" i="19"/>
  <c r="KQ24" i="19"/>
  <c r="KQ36" i="19"/>
  <c r="KQ22" i="19"/>
  <c r="KQ41" i="19"/>
  <c r="KQ28" i="19"/>
  <c r="KQ17" i="19"/>
  <c r="KQ23" i="19"/>
  <c r="KQ16" i="19"/>
  <c r="KQ26" i="19"/>
  <c r="KQ47" i="19"/>
  <c r="KQ34" i="19"/>
  <c r="KQ21" i="19"/>
  <c r="KQ51" i="19"/>
  <c r="KQ18" i="19"/>
  <c r="KP31" i="18"/>
  <c r="KP29" i="18"/>
  <c r="KP30" i="18"/>
  <c r="KP28" i="18"/>
  <c r="KP41" i="18"/>
  <c r="KP32" i="18"/>
  <c r="KP48" i="18"/>
  <c r="KP27" i="18"/>
  <c r="KP20" i="18"/>
  <c r="KP13" i="18"/>
  <c r="KP44" i="18"/>
  <c r="KP23" i="18"/>
  <c r="KP9" i="18"/>
  <c r="KP24" i="18"/>
  <c r="KQ7" i="18"/>
  <c r="KP43" i="18"/>
  <c r="KP16" i="18"/>
  <c r="KP42" i="18"/>
  <c r="KP21" i="18"/>
  <c r="KP45" i="18"/>
  <c r="KP36" i="18"/>
  <c r="KP15" i="18"/>
  <c r="KP18" i="18"/>
  <c r="KP25" i="18"/>
  <c r="KP19" i="18"/>
  <c r="KP33" i="18"/>
  <c r="KP47" i="18"/>
  <c r="KP22" i="18"/>
  <c r="KP12" i="18"/>
  <c r="KP34" i="18"/>
  <c r="KP17" i="18"/>
  <c r="KS7" i="20"/>
  <c r="KR9" i="20"/>
  <c r="KS14" i="20" l="1"/>
  <c r="KS15" i="20"/>
  <c r="KS12" i="20"/>
  <c r="KR61" i="19"/>
  <c r="KR56" i="19"/>
  <c r="KR59" i="19"/>
  <c r="KR62" i="19"/>
  <c r="KR32" i="19"/>
  <c r="KR33" i="19"/>
  <c r="KQ14" i="18"/>
  <c r="KQ11" i="18"/>
  <c r="KR49" i="19"/>
  <c r="KR50" i="19"/>
  <c r="KR48" i="19"/>
  <c r="KR54" i="19"/>
  <c r="KR47" i="19"/>
  <c r="KR39" i="19"/>
  <c r="KR35" i="19"/>
  <c r="KR43" i="19"/>
  <c r="KR38" i="19"/>
  <c r="KR40" i="19"/>
  <c r="KR51" i="19"/>
  <c r="KR34" i="19"/>
  <c r="KR29" i="19"/>
  <c r="KR55" i="19"/>
  <c r="KR44" i="19"/>
  <c r="KR28" i="19"/>
  <c r="KR24" i="19"/>
  <c r="KR21" i="19"/>
  <c r="KR42" i="19"/>
  <c r="KR37" i="19"/>
  <c r="KR22" i="19"/>
  <c r="KR46" i="19"/>
  <c r="KR36" i="19"/>
  <c r="KR41" i="19"/>
  <c r="KR23" i="19"/>
  <c r="KR16" i="19"/>
  <c r="KR26" i="19"/>
  <c r="KR19" i="19"/>
  <c r="KR30" i="19"/>
  <c r="KR25" i="19"/>
  <c r="KR18" i="19"/>
  <c r="KR31" i="19"/>
  <c r="KR27" i="19"/>
  <c r="KR15" i="19"/>
  <c r="KR14" i="19"/>
  <c r="KR11" i="19"/>
  <c r="KR20" i="19"/>
  <c r="KR13" i="19"/>
  <c r="KR17" i="19"/>
  <c r="KQ31" i="18"/>
  <c r="KQ29" i="18"/>
  <c r="KQ45" i="18"/>
  <c r="KQ28" i="18"/>
  <c r="KQ25" i="18"/>
  <c r="KQ19" i="18"/>
  <c r="KQ32" i="18"/>
  <c r="KQ33" i="18"/>
  <c r="KQ27" i="18"/>
  <c r="KQ12" i="18"/>
  <c r="KQ30" i="18"/>
  <c r="KQ42" i="18"/>
  <c r="KQ34" i="18"/>
  <c r="KQ13" i="18"/>
  <c r="KQ36" i="18"/>
  <c r="KQ17" i="18"/>
  <c r="KR7" i="18"/>
  <c r="KQ44" i="18"/>
  <c r="KQ43" i="18"/>
  <c r="KQ47" i="18"/>
  <c r="KQ24" i="18"/>
  <c r="KQ6" i="18"/>
  <c r="KQ41" i="18"/>
  <c r="KQ9" i="18"/>
  <c r="KQ16" i="18"/>
  <c r="KQ23" i="18"/>
  <c r="KQ20" i="18"/>
  <c r="KQ22" i="18"/>
  <c r="KQ48" i="18"/>
  <c r="KQ18" i="18"/>
  <c r="KQ21" i="18"/>
  <c r="KQ15" i="18"/>
  <c r="KS9" i="20"/>
  <c r="KT7" i="20"/>
  <c r="KT14" i="20" l="1"/>
  <c r="KT15" i="20"/>
  <c r="KT12" i="20"/>
  <c r="KS59" i="19"/>
  <c r="KS61" i="19"/>
  <c r="KS62" i="19"/>
  <c r="KS56" i="19"/>
  <c r="KS32" i="19"/>
  <c r="KS33" i="19"/>
  <c r="KR14" i="18"/>
  <c r="KR11" i="18"/>
  <c r="KS49" i="19"/>
  <c r="KS50" i="19"/>
  <c r="KS55" i="19"/>
  <c r="KS46" i="19"/>
  <c r="KS42" i="19"/>
  <c r="KS47" i="19"/>
  <c r="KS41" i="19"/>
  <c r="KS37" i="19"/>
  <c r="KS54" i="19"/>
  <c r="KS43" i="19"/>
  <c r="KS31" i="19"/>
  <c r="KS40" i="19"/>
  <c r="KS34" i="19"/>
  <c r="KS26" i="19"/>
  <c r="KS25" i="19"/>
  <c r="KS38" i="19"/>
  <c r="KS44" i="19"/>
  <c r="KS35" i="19"/>
  <c r="KS48" i="19"/>
  <c r="KS39" i="19"/>
  <c r="KS30" i="19"/>
  <c r="KS29" i="19"/>
  <c r="KS28" i="19"/>
  <c r="KS23" i="19"/>
  <c r="KS24" i="19"/>
  <c r="KS16" i="19"/>
  <c r="KS22" i="19"/>
  <c r="KS36" i="19"/>
  <c r="KS19" i="19"/>
  <c r="KS20" i="19"/>
  <c r="KS15" i="19"/>
  <c r="KS18" i="19"/>
  <c r="KS14" i="19"/>
  <c r="KS51" i="19"/>
  <c r="KS11" i="19"/>
  <c r="KS17" i="19"/>
  <c r="KS21" i="19"/>
  <c r="KS27" i="19"/>
  <c r="KS13" i="19"/>
  <c r="KR31" i="18"/>
  <c r="KR29" i="18"/>
  <c r="KR23" i="18"/>
  <c r="KR28" i="18"/>
  <c r="KR15" i="18"/>
  <c r="KR41" i="18"/>
  <c r="KR27" i="18"/>
  <c r="KR9" i="18"/>
  <c r="KR17" i="18"/>
  <c r="KR30" i="18"/>
  <c r="KR25" i="18"/>
  <c r="KR22" i="18"/>
  <c r="KR44" i="18"/>
  <c r="KR20" i="18"/>
  <c r="KR47" i="18"/>
  <c r="KR19" i="18"/>
  <c r="KR16" i="18"/>
  <c r="KR43" i="18"/>
  <c r="KR21" i="18"/>
  <c r="KR13" i="18"/>
  <c r="KR34" i="18"/>
  <c r="KR18" i="18"/>
  <c r="KR12" i="18"/>
  <c r="KR48" i="18"/>
  <c r="KR33" i="18"/>
  <c r="KR32" i="18"/>
  <c r="KS7" i="18"/>
  <c r="KR45" i="18"/>
  <c r="KR24" i="18"/>
  <c r="KR36" i="18"/>
  <c r="KR42" i="18"/>
  <c r="KT9" i="20"/>
  <c r="KU7" i="20"/>
  <c r="KU15" i="20" l="1"/>
  <c r="KU14" i="20"/>
  <c r="KU12" i="20"/>
  <c r="KT59" i="19"/>
  <c r="KT61" i="19"/>
  <c r="KT62" i="19"/>
  <c r="KT56" i="19"/>
  <c r="KT32" i="19"/>
  <c r="KT33" i="19"/>
  <c r="KS14" i="18"/>
  <c r="KS11" i="18"/>
  <c r="KT49" i="19"/>
  <c r="KT50" i="19"/>
  <c r="KT54" i="19"/>
  <c r="KT51" i="19"/>
  <c r="KT48" i="19"/>
  <c r="KT55" i="19"/>
  <c r="KT40" i="19"/>
  <c r="KT39" i="19"/>
  <c r="KT38" i="19"/>
  <c r="KT37" i="19"/>
  <c r="KT36" i="19"/>
  <c r="KT35" i="19"/>
  <c r="KT34" i="19"/>
  <c r="KT31" i="19"/>
  <c r="KT30" i="19"/>
  <c r="KT29" i="19"/>
  <c r="KT46" i="19"/>
  <c r="KT41" i="19"/>
  <c r="KT44" i="19"/>
  <c r="KT28" i="19"/>
  <c r="KT26" i="19"/>
  <c r="KT42" i="19"/>
  <c r="KT43" i="19"/>
  <c r="KT22" i="19"/>
  <c r="KT23" i="19"/>
  <c r="KT19" i="19"/>
  <c r="KT20" i="19"/>
  <c r="KT13" i="19"/>
  <c r="KT18" i="19"/>
  <c r="KT15" i="19"/>
  <c r="KT17" i="19"/>
  <c r="KT47" i="19"/>
  <c r="KT21" i="19"/>
  <c r="KT25" i="19"/>
  <c r="KT14" i="19"/>
  <c r="KT11" i="19"/>
  <c r="KT27" i="19"/>
  <c r="KT24" i="19"/>
  <c r="KT16" i="19"/>
  <c r="KS31" i="18"/>
  <c r="KS29" i="18"/>
  <c r="KS28" i="18"/>
  <c r="KS20" i="18"/>
  <c r="KS42" i="18"/>
  <c r="KS47" i="18"/>
  <c r="KS41" i="18"/>
  <c r="KS16" i="18"/>
  <c r="KS23" i="18"/>
  <c r="KS22" i="18"/>
  <c r="KS45" i="18"/>
  <c r="KS44" i="18"/>
  <c r="KS18" i="18"/>
  <c r="KS13" i="18"/>
  <c r="KS48" i="18"/>
  <c r="KS33" i="18"/>
  <c r="KS24" i="18"/>
  <c r="KS25" i="18"/>
  <c r="KT7" i="18"/>
  <c r="KS12" i="18"/>
  <c r="KS19" i="18"/>
  <c r="KS34" i="18"/>
  <c r="KS36" i="18"/>
  <c r="KS27" i="18"/>
  <c r="KS9" i="18"/>
  <c r="KS32" i="18"/>
  <c r="KS15" i="18"/>
  <c r="KS30" i="18"/>
  <c r="KS21" i="18"/>
  <c r="KS43" i="18"/>
  <c r="KS17" i="18"/>
  <c r="KV7" i="20"/>
  <c r="KU9" i="20"/>
  <c r="KV15" i="20" l="1"/>
  <c r="KV14" i="20"/>
  <c r="KV12" i="20"/>
  <c r="KU59" i="19"/>
  <c r="KU56" i="19"/>
  <c r="KU61" i="19"/>
  <c r="KU62" i="19"/>
  <c r="KU32" i="19"/>
  <c r="KU33" i="19"/>
  <c r="KT14" i="18"/>
  <c r="KT11" i="18"/>
  <c r="KU49" i="19"/>
  <c r="KU50" i="19"/>
  <c r="KU54" i="19"/>
  <c r="KU46" i="19"/>
  <c r="KU43" i="19"/>
  <c r="KU48" i="19"/>
  <c r="KU47" i="19"/>
  <c r="KU39" i="19"/>
  <c r="KU44" i="19"/>
  <c r="KU55" i="19"/>
  <c r="KU35" i="19"/>
  <c r="KU28" i="19"/>
  <c r="KU27" i="19"/>
  <c r="KU26" i="19"/>
  <c r="KU25" i="19"/>
  <c r="KU24" i="19"/>
  <c r="KU30" i="19"/>
  <c r="KU37" i="19"/>
  <c r="KU34" i="19"/>
  <c r="KU21" i="19"/>
  <c r="KU40" i="19"/>
  <c r="KU36" i="19"/>
  <c r="KU51" i="19"/>
  <c r="KU42" i="19"/>
  <c r="KU38" i="19"/>
  <c r="KU41" i="19"/>
  <c r="KU23" i="19"/>
  <c r="KU19" i="19"/>
  <c r="KU20" i="19"/>
  <c r="KU13" i="19"/>
  <c r="KU18" i="19"/>
  <c r="KU29" i="19"/>
  <c r="KU31" i="19"/>
  <c r="KU11" i="19"/>
  <c r="KU17" i="19"/>
  <c r="KU15" i="19"/>
  <c r="KU16" i="19"/>
  <c r="KU22" i="19"/>
  <c r="KU14" i="19"/>
  <c r="KT31" i="18"/>
  <c r="KT29" i="18"/>
  <c r="KT41" i="18"/>
  <c r="KT28" i="18"/>
  <c r="KT47" i="18"/>
  <c r="KT36" i="18"/>
  <c r="KT42" i="18"/>
  <c r="KT32" i="18"/>
  <c r="KT45" i="18"/>
  <c r="KT16" i="18"/>
  <c r="KT21" i="18"/>
  <c r="KT27" i="18"/>
  <c r="KT20" i="18"/>
  <c r="KT22" i="18"/>
  <c r="KT34" i="18"/>
  <c r="KT25" i="18"/>
  <c r="KT15" i="18"/>
  <c r="KU7" i="18"/>
  <c r="KT48" i="18"/>
  <c r="KT43" i="18"/>
  <c r="KT33" i="18"/>
  <c r="KT17" i="18"/>
  <c r="KT13" i="18"/>
  <c r="KT23" i="18"/>
  <c r="KT24" i="18"/>
  <c r="KT19" i="18"/>
  <c r="KT12" i="18"/>
  <c r="KT30" i="18"/>
  <c r="KT44" i="18"/>
  <c r="KT9" i="18"/>
  <c r="KT18" i="18"/>
  <c r="KV9" i="20"/>
  <c r="KW7" i="20"/>
  <c r="KW15" i="20" l="1"/>
  <c r="KW14" i="20"/>
  <c r="KW12" i="20"/>
  <c r="KV62" i="19"/>
  <c r="KV61" i="19"/>
  <c r="KV56" i="19"/>
  <c r="KV59" i="19"/>
  <c r="KV32" i="19"/>
  <c r="KV33" i="19"/>
  <c r="KU14" i="18"/>
  <c r="KU11" i="18"/>
  <c r="KV49" i="19"/>
  <c r="KV50" i="19"/>
  <c r="KV55" i="19"/>
  <c r="KV54" i="19"/>
  <c r="KV51" i="19"/>
  <c r="KV48" i="19"/>
  <c r="KV47" i="19"/>
  <c r="KV44" i="19"/>
  <c r="KV41" i="19"/>
  <c r="KV40" i="19"/>
  <c r="KV43" i="19"/>
  <c r="KV35" i="19"/>
  <c r="KV29" i="19"/>
  <c r="KV46" i="19"/>
  <c r="KV31" i="19"/>
  <c r="KV25" i="19"/>
  <c r="KV22" i="19"/>
  <c r="KV18" i="19"/>
  <c r="KV37" i="19"/>
  <c r="KV36" i="19"/>
  <c r="KV42" i="19"/>
  <c r="KV38" i="19"/>
  <c r="KV30" i="19"/>
  <c r="KV21" i="19"/>
  <c r="KV39" i="19"/>
  <c r="KV26" i="19"/>
  <c r="KV20" i="19"/>
  <c r="KV13" i="19"/>
  <c r="KV17" i="19"/>
  <c r="KV34" i="19"/>
  <c r="KV11" i="19"/>
  <c r="KV16" i="19"/>
  <c r="KV28" i="19"/>
  <c r="KV27" i="19"/>
  <c r="KV15" i="19"/>
  <c r="KV24" i="19"/>
  <c r="KV14" i="19"/>
  <c r="KV23" i="19"/>
  <c r="KV19" i="19"/>
  <c r="KU31" i="18"/>
  <c r="KU29" i="18"/>
  <c r="KU36" i="18"/>
  <c r="KU28" i="18"/>
  <c r="KU33" i="18"/>
  <c r="KU19" i="18"/>
  <c r="KU23" i="18"/>
  <c r="KU18" i="18"/>
  <c r="KU22" i="18"/>
  <c r="KU24" i="18"/>
  <c r="KU13" i="18"/>
  <c r="KU30" i="18"/>
  <c r="KU16" i="18"/>
  <c r="KV7" i="18"/>
  <c r="KU25" i="18"/>
  <c r="KU42" i="18"/>
  <c r="KU17" i="18"/>
  <c r="KU44" i="18"/>
  <c r="KU32" i="18"/>
  <c r="KU45" i="18"/>
  <c r="KU47" i="18"/>
  <c r="KU48" i="18"/>
  <c r="KU27" i="18"/>
  <c r="KU20" i="18"/>
  <c r="KU12" i="18"/>
  <c r="KU15" i="18"/>
  <c r="KU21" i="18"/>
  <c r="KU9" i="18"/>
  <c r="KU43" i="18"/>
  <c r="KU34" i="18"/>
  <c r="KU41" i="18"/>
  <c r="KX7" i="20"/>
  <c r="KW9" i="20"/>
  <c r="KW6" i="20"/>
  <c r="KX14" i="20" l="1"/>
  <c r="KX12" i="20"/>
  <c r="KX15" i="20"/>
  <c r="KW61" i="19"/>
  <c r="KW59" i="19"/>
  <c r="KW56" i="19"/>
  <c r="KW62" i="19"/>
  <c r="KW32" i="19"/>
  <c r="KW33" i="19"/>
  <c r="KV14" i="18"/>
  <c r="KV11" i="18"/>
  <c r="KW49" i="19"/>
  <c r="KW50" i="19"/>
  <c r="KW54" i="19"/>
  <c r="KW44" i="19"/>
  <c r="KW41" i="19"/>
  <c r="KW38" i="19"/>
  <c r="KW36" i="19"/>
  <c r="KW47" i="19"/>
  <c r="KW55" i="19"/>
  <c r="KW39" i="19"/>
  <c r="KW31" i="19"/>
  <c r="KW43" i="19"/>
  <c r="KW34" i="19"/>
  <c r="KW26" i="19"/>
  <c r="KW25" i="19"/>
  <c r="KW35" i="19"/>
  <c r="KW46" i="19"/>
  <c r="KW27" i="19"/>
  <c r="KW48" i="19"/>
  <c r="KW42" i="19"/>
  <c r="KW29" i="19"/>
  <c r="KW40" i="19"/>
  <c r="KW28" i="19"/>
  <c r="KW22" i="19"/>
  <c r="KW37" i="19"/>
  <c r="KW24" i="19"/>
  <c r="KW18" i="19"/>
  <c r="KW15" i="19"/>
  <c r="KW13" i="19"/>
  <c r="KW17" i="19"/>
  <c r="KW11" i="19"/>
  <c r="KW51" i="19"/>
  <c r="KW23" i="19"/>
  <c r="KW21" i="19"/>
  <c r="KW16" i="19"/>
  <c r="KW14" i="19"/>
  <c r="KW30" i="19"/>
  <c r="KW20" i="19"/>
  <c r="KW19" i="19"/>
  <c r="KV31" i="18"/>
  <c r="KV29" i="18"/>
  <c r="KV19" i="18"/>
  <c r="KV28" i="18"/>
  <c r="KV41" i="18"/>
  <c r="KV33" i="18"/>
  <c r="KV22" i="18"/>
  <c r="KV27" i="18"/>
  <c r="KV16" i="18"/>
  <c r="KV25" i="18"/>
  <c r="KV32" i="18"/>
  <c r="KV20" i="18"/>
  <c r="KV21" i="18"/>
  <c r="KW7" i="18"/>
  <c r="KV36" i="18"/>
  <c r="KV18" i="18"/>
  <c r="KV23" i="18"/>
  <c r="KV47" i="18"/>
  <c r="KV45" i="18"/>
  <c r="KV42" i="18"/>
  <c r="KV44" i="18"/>
  <c r="KV13" i="18"/>
  <c r="KV15" i="18"/>
  <c r="KV30" i="18"/>
  <c r="KV24" i="18"/>
  <c r="KV9" i="18"/>
  <c r="KV34" i="18"/>
  <c r="KV12" i="18"/>
  <c r="KV17" i="18"/>
  <c r="KV48" i="18"/>
  <c r="KV43" i="18"/>
  <c r="KX9" i="20"/>
  <c r="KY7" i="20"/>
  <c r="KY15" i="20" l="1"/>
  <c r="KY12" i="20"/>
  <c r="KY14" i="20"/>
  <c r="KX62" i="19"/>
  <c r="KX56" i="19"/>
  <c r="KX61" i="19"/>
  <c r="KX59" i="19"/>
  <c r="KX32" i="19"/>
  <c r="KX33" i="19"/>
  <c r="KW14" i="18"/>
  <c r="KW11" i="18"/>
  <c r="KX49" i="19"/>
  <c r="KX50" i="19"/>
  <c r="KX55" i="19"/>
  <c r="KX54" i="19"/>
  <c r="KX48" i="19"/>
  <c r="KX41" i="19"/>
  <c r="KX46" i="19"/>
  <c r="KX43" i="19"/>
  <c r="KX35" i="19"/>
  <c r="KX28" i="19"/>
  <c r="KX27" i="19"/>
  <c r="KX26" i="19"/>
  <c r="KX25" i="19"/>
  <c r="KX24" i="19"/>
  <c r="KX23" i="19"/>
  <c r="KX30" i="19"/>
  <c r="KX40" i="19"/>
  <c r="KX37" i="19"/>
  <c r="KX29" i="19"/>
  <c r="KX44" i="19"/>
  <c r="KX42" i="19"/>
  <c r="KX17" i="19"/>
  <c r="KX51" i="19"/>
  <c r="KX34" i="19"/>
  <c r="KX39" i="19"/>
  <c r="KX18" i="19"/>
  <c r="KX36" i="19"/>
  <c r="KX15" i="19"/>
  <c r="KX11" i="19"/>
  <c r="KX38" i="19"/>
  <c r="KX31" i="19"/>
  <c r="KX19" i="19"/>
  <c r="KX22" i="19"/>
  <c r="KX20" i="19"/>
  <c r="KX47" i="19"/>
  <c r="KX14" i="19"/>
  <c r="KX13" i="19"/>
  <c r="KX16" i="19"/>
  <c r="KX21" i="19"/>
  <c r="KW31" i="18"/>
  <c r="KW29" i="18"/>
  <c r="KW6" i="18"/>
  <c r="KW28" i="18"/>
  <c r="KW19" i="18"/>
  <c r="KW36" i="18"/>
  <c r="KW44" i="18"/>
  <c r="KW13" i="18"/>
  <c r="KW32" i="18"/>
  <c r="KX7" i="18"/>
  <c r="KW34" i="18"/>
  <c r="KW20" i="18"/>
  <c r="KW41" i="18"/>
  <c r="KW48" i="18"/>
  <c r="KW21" i="18"/>
  <c r="KW43" i="18"/>
  <c r="KW42" i="18"/>
  <c r="KW33" i="18"/>
  <c r="KW23" i="18"/>
  <c r="KW15" i="18"/>
  <c r="KW12" i="18"/>
  <c r="KW47" i="18"/>
  <c r="KW22" i="18"/>
  <c r="KW9" i="18"/>
  <c r="KW27" i="18"/>
  <c r="KW25" i="18"/>
  <c r="KW45" i="18"/>
  <c r="KW24" i="18"/>
  <c r="KW18" i="18"/>
  <c r="KW30" i="18"/>
  <c r="KW17" i="18"/>
  <c r="KW16" i="18"/>
  <c r="KY9" i="20"/>
  <c r="KZ7" i="20"/>
  <c r="KZ15" i="20" l="1"/>
  <c r="KZ14" i="20"/>
  <c r="KZ12" i="20"/>
  <c r="KY59" i="19"/>
  <c r="KY61" i="19"/>
  <c r="KY62" i="19"/>
  <c r="KY56" i="19"/>
  <c r="KY32" i="19"/>
  <c r="KY33" i="19"/>
  <c r="KX14" i="18"/>
  <c r="KX11" i="18"/>
  <c r="KY49" i="19"/>
  <c r="KY50" i="19"/>
  <c r="KY55" i="19"/>
  <c r="KY51" i="19"/>
  <c r="KY42" i="19"/>
  <c r="KY40" i="19"/>
  <c r="KY46" i="19"/>
  <c r="KY43" i="19"/>
  <c r="KY36" i="19"/>
  <c r="KY48" i="19"/>
  <c r="KY54" i="19"/>
  <c r="KY38" i="19"/>
  <c r="KY27" i="19"/>
  <c r="KY22" i="19"/>
  <c r="KY21" i="19"/>
  <c r="KY20" i="19"/>
  <c r="KY19" i="19"/>
  <c r="KY18" i="19"/>
  <c r="KY44" i="19"/>
  <c r="KY28" i="19"/>
  <c r="KY39" i="19"/>
  <c r="KY23" i="19"/>
  <c r="KY47" i="19"/>
  <c r="KY41" i="19"/>
  <c r="KY29" i="19"/>
  <c r="KY31" i="19"/>
  <c r="KY37" i="19"/>
  <c r="KY26" i="19"/>
  <c r="KY24" i="19"/>
  <c r="KY34" i="19"/>
  <c r="KY15" i="19"/>
  <c r="KY11" i="19"/>
  <c r="KY35" i="19"/>
  <c r="KY25" i="19"/>
  <c r="KY17" i="19"/>
  <c r="KY14" i="19"/>
  <c r="KY13" i="19"/>
  <c r="KY30" i="19"/>
  <c r="KY16" i="19"/>
  <c r="KX31" i="18"/>
  <c r="KX29" i="18"/>
  <c r="KX36" i="18"/>
  <c r="KX28" i="18"/>
  <c r="KX30" i="18"/>
  <c r="KX18" i="18"/>
  <c r="KX41" i="18"/>
  <c r="KX21" i="18"/>
  <c r="KX17" i="18"/>
  <c r="KX9" i="18"/>
  <c r="KY7" i="18"/>
  <c r="KX23" i="18"/>
  <c r="KX44" i="18"/>
  <c r="KX22" i="18"/>
  <c r="KX13" i="18"/>
  <c r="KX27" i="18"/>
  <c r="KX45" i="18"/>
  <c r="KX25" i="18"/>
  <c r="KX20" i="18"/>
  <c r="KX42" i="18"/>
  <c r="KX16" i="18"/>
  <c r="KX47" i="18"/>
  <c r="KX34" i="18"/>
  <c r="KX43" i="18"/>
  <c r="KX15" i="18"/>
  <c r="KX19" i="18"/>
  <c r="KX48" i="18"/>
  <c r="KX12" i="18"/>
  <c r="KX33" i="18"/>
  <c r="KX24" i="18"/>
  <c r="KX32" i="18"/>
  <c r="LA7" i="20"/>
  <c r="KZ9" i="20"/>
  <c r="LA15" i="20" l="1"/>
  <c r="LA12" i="20"/>
  <c r="LA14" i="20"/>
  <c r="KZ59" i="19"/>
  <c r="KZ62" i="19"/>
  <c r="KZ61" i="19"/>
  <c r="KZ56" i="19"/>
  <c r="KZ32" i="19"/>
  <c r="KZ33" i="19"/>
  <c r="KY14" i="18"/>
  <c r="KY11" i="18"/>
  <c r="KZ49" i="19"/>
  <c r="KZ50" i="19"/>
  <c r="KZ55" i="19"/>
  <c r="KZ43" i="19"/>
  <c r="KZ48" i="19"/>
  <c r="KZ44" i="19"/>
  <c r="KZ41" i="19"/>
  <c r="KZ54" i="19"/>
  <c r="KZ51" i="19"/>
  <c r="KZ42" i="19"/>
  <c r="KZ35" i="19"/>
  <c r="KZ38" i="19"/>
  <c r="KZ36" i="19"/>
  <c r="KZ31" i="19"/>
  <c r="KZ23" i="19"/>
  <c r="KZ22" i="19"/>
  <c r="KZ18" i="19"/>
  <c r="KZ46" i="19"/>
  <c r="KZ37" i="19"/>
  <c r="KZ24" i="19"/>
  <c r="KZ47" i="19"/>
  <c r="KZ39" i="19"/>
  <c r="KZ28" i="19"/>
  <c r="KZ26" i="19"/>
  <c r="KZ27" i="19"/>
  <c r="KZ34" i="19"/>
  <c r="KZ40" i="19"/>
  <c r="KZ25" i="19"/>
  <c r="KZ30" i="19"/>
  <c r="KZ29" i="19"/>
  <c r="KZ14" i="19"/>
  <c r="KZ20" i="19"/>
  <c r="KZ17" i="19"/>
  <c r="KZ19" i="19"/>
  <c r="KZ13" i="19"/>
  <c r="KZ15" i="19"/>
  <c r="KZ16" i="19"/>
  <c r="KZ11" i="19"/>
  <c r="KZ21" i="19"/>
  <c r="KY31" i="18"/>
  <c r="KY29" i="18"/>
  <c r="KY28" i="18"/>
  <c r="KY21" i="18"/>
  <c r="KY48" i="18"/>
  <c r="KY41" i="18"/>
  <c r="KY32" i="18"/>
  <c r="KY25" i="18"/>
  <c r="KY34" i="18"/>
  <c r="KY42" i="18"/>
  <c r="KY22" i="18"/>
  <c r="KY12" i="18"/>
  <c r="KY13" i="18"/>
  <c r="KY18" i="18"/>
  <c r="KY15" i="18"/>
  <c r="KY43" i="18"/>
  <c r="KY24" i="18"/>
  <c r="KY33" i="18"/>
  <c r="KY27" i="18"/>
  <c r="KY16" i="18"/>
  <c r="KY20" i="18"/>
  <c r="KY44" i="18"/>
  <c r="KZ7" i="18"/>
  <c r="KY30" i="18"/>
  <c r="KY45" i="18"/>
  <c r="KY36" i="18"/>
  <c r="KY9" i="18"/>
  <c r="KY19" i="18"/>
  <c r="KY17" i="18"/>
  <c r="KY47" i="18"/>
  <c r="KY23" i="18"/>
  <c r="LB7" i="20"/>
  <c r="LA9" i="20"/>
  <c r="LB15" i="20" l="1"/>
  <c r="LB14" i="20"/>
  <c r="LB12" i="20"/>
  <c r="LA62" i="19"/>
  <c r="LA56" i="19"/>
  <c r="LA59" i="19"/>
  <c r="LA61" i="19"/>
  <c r="LA32" i="19"/>
  <c r="LA33" i="19"/>
  <c r="KZ14" i="18"/>
  <c r="KZ11" i="18"/>
  <c r="LA49" i="19"/>
  <c r="LA50" i="19"/>
  <c r="LA55" i="19"/>
  <c r="LA51" i="19"/>
  <c r="LA47" i="19"/>
  <c r="LA43" i="19"/>
  <c r="LA40" i="19"/>
  <c r="LA37" i="19"/>
  <c r="LA54" i="19"/>
  <c r="LA30" i="19"/>
  <c r="LA41" i="19"/>
  <c r="LA29" i="19"/>
  <c r="LA42" i="19"/>
  <c r="LA46" i="19"/>
  <c r="LA31" i="19"/>
  <c r="LA25" i="19"/>
  <c r="LA17" i="19"/>
  <c r="LA39" i="19"/>
  <c r="LA20" i="19"/>
  <c r="LA19" i="19"/>
  <c r="LA28" i="19"/>
  <c r="LA26" i="19"/>
  <c r="LA24" i="19"/>
  <c r="LA27" i="19"/>
  <c r="LA23" i="19"/>
  <c r="LA44" i="19"/>
  <c r="LA34" i="19"/>
  <c r="LA36" i="19"/>
  <c r="LA35" i="19"/>
  <c r="LA18" i="19"/>
  <c r="LA14" i="19"/>
  <c r="LA38" i="19"/>
  <c r="LA22" i="19"/>
  <c r="LA48" i="19"/>
  <c r="LA13" i="19"/>
  <c r="LA15" i="19"/>
  <c r="LA16" i="19"/>
  <c r="LA11" i="19"/>
  <c r="LA21" i="19"/>
  <c r="KZ31" i="18"/>
  <c r="KZ29" i="18"/>
  <c r="KZ44" i="18"/>
  <c r="KZ28" i="18"/>
  <c r="KZ41" i="18"/>
  <c r="KZ22" i="18"/>
  <c r="KZ27" i="18"/>
  <c r="KZ32" i="18"/>
  <c r="KZ9" i="18"/>
  <c r="KZ36" i="18"/>
  <c r="KZ20" i="18"/>
  <c r="KZ42" i="18"/>
  <c r="KZ19" i="18"/>
  <c r="KZ13" i="18"/>
  <c r="KZ16" i="18"/>
  <c r="KZ12" i="18"/>
  <c r="KZ24" i="18"/>
  <c r="KZ23" i="18"/>
  <c r="KZ43" i="18"/>
  <c r="KZ18" i="18"/>
  <c r="KZ48" i="18"/>
  <c r="KZ33" i="18"/>
  <c r="KZ34" i="18"/>
  <c r="KZ45" i="18"/>
  <c r="LA7" i="18"/>
  <c r="KZ17" i="18"/>
  <c r="KZ15" i="18"/>
  <c r="KZ25" i="18"/>
  <c r="KZ30" i="18"/>
  <c r="KZ21" i="18"/>
  <c r="KZ47" i="18"/>
  <c r="LB9" i="20"/>
  <c r="LC7" i="20"/>
  <c r="LC15" i="20" l="1"/>
  <c r="LC12" i="20"/>
  <c r="LC14" i="20"/>
  <c r="LB62" i="19"/>
  <c r="LB59" i="19"/>
  <c r="LB56" i="19"/>
  <c r="LB61" i="19"/>
  <c r="LB32" i="19"/>
  <c r="LB33" i="19"/>
  <c r="LA14" i="18"/>
  <c r="LA11" i="18"/>
  <c r="LB49" i="19"/>
  <c r="LB50" i="19"/>
  <c r="LB47" i="19"/>
  <c r="LB46" i="19"/>
  <c r="LB44" i="19"/>
  <c r="LB43" i="19"/>
  <c r="LB42" i="19"/>
  <c r="LB41" i="19"/>
  <c r="LB51" i="19"/>
  <c r="LB55" i="19"/>
  <c r="LB36" i="19"/>
  <c r="LB37" i="19"/>
  <c r="LB38" i="19"/>
  <c r="LB54" i="19"/>
  <c r="LB34" i="19"/>
  <c r="LB29" i="19"/>
  <c r="LB27" i="19"/>
  <c r="LB22" i="19"/>
  <c r="LB21" i="19"/>
  <c r="LB20" i="19"/>
  <c r="LB19" i="19"/>
  <c r="LB18" i="19"/>
  <c r="LB17" i="19"/>
  <c r="LB16" i="19"/>
  <c r="LB39" i="19"/>
  <c r="LB26" i="19"/>
  <c r="LB30" i="19"/>
  <c r="LB40" i="19"/>
  <c r="LB35" i="19"/>
  <c r="LB25" i="19"/>
  <c r="LB14" i="19"/>
  <c r="LB31" i="19"/>
  <c r="LB28" i="19"/>
  <c r="LB11" i="19"/>
  <c r="LB48" i="19"/>
  <c r="LB23" i="19"/>
  <c r="LB24" i="19"/>
  <c r="LB15" i="19"/>
  <c r="LB13" i="19"/>
  <c r="LA31" i="18"/>
  <c r="LA29" i="18"/>
  <c r="LA30" i="18"/>
  <c r="LA28" i="18"/>
  <c r="LB7" i="18"/>
  <c r="LA36" i="18"/>
  <c r="LA24" i="18"/>
  <c r="LA20" i="18"/>
  <c r="LA21" i="18"/>
  <c r="LA16" i="18"/>
  <c r="LA44" i="18"/>
  <c r="LA32" i="18"/>
  <c r="LA22" i="18"/>
  <c r="LA23" i="18"/>
  <c r="LA45" i="18"/>
  <c r="LA43" i="18"/>
  <c r="LA34" i="18"/>
  <c r="LA27" i="18"/>
  <c r="LA47" i="18"/>
  <c r="LA42" i="18"/>
  <c r="LA9" i="18"/>
  <c r="LA41" i="18"/>
  <c r="LA13" i="18"/>
  <c r="LA18" i="18"/>
  <c r="LA17" i="18"/>
  <c r="LA12" i="18"/>
  <c r="LA15" i="18"/>
  <c r="LA19" i="18"/>
  <c r="LA33" i="18"/>
  <c r="LA48" i="18"/>
  <c r="LA25" i="18"/>
  <c r="LD7" i="20"/>
  <c r="LC9" i="20"/>
  <c r="LC6" i="20"/>
  <c r="LD12" i="20" l="1"/>
  <c r="LD14" i="20"/>
  <c r="LD15" i="20"/>
  <c r="LC61" i="19"/>
  <c r="LC62" i="19"/>
  <c r="LC59" i="19"/>
  <c r="LC56" i="19"/>
  <c r="LC32" i="19"/>
  <c r="LC33" i="19"/>
  <c r="LB14" i="18"/>
  <c r="LB11" i="18"/>
  <c r="LC49" i="19"/>
  <c r="LC50" i="19"/>
  <c r="LC44" i="19"/>
  <c r="LC46" i="19"/>
  <c r="LC54" i="19"/>
  <c r="LC55" i="19"/>
  <c r="LC48" i="19"/>
  <c r="LC38" i="19"/>
  <c r="LC41" i="19"/>
  <c r="LC40" i="19"/>
  <c r="LC36" i="19"/>
  <c r="LC31" i="19"/>
  <c r="LC23" i="19"/>
  <c r="LC28" i="19"/>
  <c r="LC24" i="19"/>
  <c r="LC27" i="19"/>
  <c r="LC30" i="19"/>
  <c r="LC16" i="19"/>
  <c r="LC15" i="19"/>
  <c r="LC14" i="19"/>
  <c r="LC13" i="19"/>
  <c r="LC11" i="19"/>
  <c r="LC43" i="19"/>
  <c r="LC51" i="19"/>
  <c r="LC47" i="19"/>
  <c r="LC37" i="19"/>
  <c r="LC39" i="19"/>
  <c r="LC35" i="19"/>
  <c r="LC25" i="19"/>
  <c r="LC26" i="19"/>
  <c r="LC21" i="19"/>
  <c r="LC17" i="19"/>
  <c r="LC34" i="19"/>
  <c r="LC29" i="19"/>
  <c r="LC22" i="19"/>
  <c r="LC20" i="19"/>
  <c r="LC19" i="19"/>
  <c r="LC42" i="19"/>
  <c r="LC18" i="19"/>
  <c r="LB31" i="18"/>
  <c r="LB29" i="18"/>
  <c r="LB41" i="18"/>
  <c r="LB28" i="18"/>
  <c r="LB25" i="18"/>
  <c r="LB48" i="18"/>
  <c r="LC7" i="18"/>
  <c r="LB13" i="18"/>
  <c r="LB16" i="18"/>
  <c r="LB19" i="18"/>
  <c r="LB18" i="18"/>
  <c r="LB44" i="18"/>
  <c r="LB34" i="18"/>
  <c r="LB22" i="18"/>
  <c r="LB32" i="18"/>
  <c r="LB42" i="18"/>
  <c r="LB33" i="18"/>
  <c r="LB43" i="18"/>
  <c r="LB23" i="18"/>
  <c r="LB36" i="18"/>
  <c r="LB27" i="18"/>
  <c r="LB45" i="18"/>
  <c r="LB24" i="18"/>
  <c r="LB47" i="18"/>
  <c r="LB21" i="18"/>
  <c r="LB17" i="18"/>
  <c r="LB12" i="18"/>
  <c r="LB15" i="18"/>
  <c r="LB30" i="18"/>
  <c r="LB9" i="18"/>
  <c r="LB20" i="18"/>
  <c r="LE7" i="20"/>
  <c r="LD9" i="20"/>
  <c r="LE12" i="20" l="1"/>
  <c r="LE14" i="20"/>
  <c r="LE15" i="20"/>
  <c r="LD61" i="19"/>
  <c r="LD56" i="19"/>
  <c r="LD59" i="19"/>
  <c r="LD62" i="19"/>
  <c r="LD32" i="19"/>
  <c r="LD33" i="19"/>
  <c r="LC14" i="18"/>
  <c r="LC11" i="18"/>
  <c r="LD49" i="19"/>
  <c r="LD50" i="19"/>
  <c r="LD46" i="19"/>
  <c r="LD55" i="19"/>
  <c r="LD51" i="19"/>
  <c r="LD42" i="19"/>
  <c r="LD39" i="19"/>
  <c r="LD54" i="19"/>
  <c r="LD47" i="19"/>
  <c r="LD48" i="19"/>
  <c r="LD24" i="19"/>
  <c r="LD23" i="19"/>
  <c r="LD37" i="19"/>
  <c r="LD36" i="19"/>
  <c r="LD43" i="19"/>
  <c r="LD38" i="19"/>
  <c r="LD40" i="19"/>
  <c r="LD44" i="19"/>
  <c r="LD25" i="19"/>
  <c r="LD41" i="19"/>
  <c r="LD35" i="19"/>
  <c r="LD30" i="19"/>
  <c r="LD21" i="19"/>
  <c r="LD26" i="19"/>
  <c r="LD14" i="19"/>
  <c r="LD17" i="19"/>
  <c r="LD16" i="19"/>
  <c r="LD31" i="19"/>
  <c r="LD28" i="19"/>
  <c r="LD11" i="19"/>
  <c r="LD22" i="19"/>
  <c r="LD20" i="19"/>
  <c r="LD15" i="19"/>
  <c r="LD29" i="19"/>
  <c r="LD13" i="19"/>
  <c r="LD19" i="19"/>
  <c r="LD34" i="19"/>
  <c r="LD18" i="19"/>
  <c r="LD27" i="19"/>
  <c r="LC31" i="18"/>
  <c r="LC29" i="18"/>
  <c r="LC28" i="18"/>
  <c r="LC25" i="18"/>
  <c r="LC27" i="18"/>
  <c r="LC23" i="18"/>
  <c r="LC6" i="18"/>
  <c r="LC22" i="18"/>
  <c r="LC21" i="18"/>
  <c r="LC36" i="18"/>
  <c r="LC48" i="18"/>
  <c r="LC18" i="18"/>
  <c r="LC43" i="18"/>
  <c r="LC9" i="18"/>
  <c r="LC45" i="18"/>
  <c r="LC20" i="18"/>
  <c r="LC33" i="18"/>
  <c r="LC41" i="18"/>
  <c r="LC42" i="18"/>
  <c r="LD7" i="18"/>
  <c r="LC24" i="18"/>
  <c r="LC17" i="18"/>
  <c r="LC47" i="18"/>
  <c r="LC12" i="18"/>
  <c r="LC34" i="18"/>
  <c r="LC19" i="18"/>
  <c r="LC15" i="18"/>
  <c r="LC32" i="18"/>
  <c r="LC16" i="18"/>
  <c r="LC30" i="18"/>
  <c r="LC44" i="18"/>
  <c r="LC13" i="18"/>
  <c r="LE9" i="20"/>
  <c r="LF7" i="20"/>
  <c r="LF12" i="20" l="1"/>
  <c r="LF14" i="20"/>
  <c r="LF15" i="20"/>
  <c r="LE59" i="19"/>
  <c r="LE61" i="19"/>
  <c r="LE62" i="19"/>
  <c r="LE56" i="19"/>
  <c r="LE32" i="19"/>
  <c r="LE33" i="19"/>
  <c r="LD14" i="18"/>
  <c r="LD11" i="18"/>
  <c r="LE49" i="19"/>
  <c r="LE50" i="19"/>
  <c r="LE55" i="19"/>
  <c r="LE48" i="19"/>
  <c r="LE39" i="19"/>
  <c r="LE35" i="19"/>
  <c r="LE42" i="19"/>
  <c r="LE54" i="19"/>
  <c r="LE37" i="19"/>
  <c r="LE46" i="19"/>
  <c r="LE44" i="19"/>
  <c r="LE34" i="19"/>
  <c r="LE29" i="19"/>
  <c r="LE38" i="19"/>
  <c r="LE36" i="19"/>
  <c r="LE47" i="19"/>
  <c r="LE26" i="19"/>
  <c r="LE20" i="19"/>
  <c r="LE19" i="19"/>
  <c r="LE41" i="19"/>
  <c r="LE25" i="19"/>
  <c r="LE24" i="19"/>
  <c r="LE40" i="19"/>
  <c r="LE43" i="19"/>
  <c r="LE30" i="19"/>
  <c r="LE51" i="19"/>
  <c r="LE17" i="19"/>
  <c r="LE21" i="19"/>
  <c r="LE16" i="19"/>
  <c r="LE31" i="19"/>
  <c r="LE27" i="19"/>
  <c r="LE28" i="19"/>
  <c r="LE22" i="19"/>
  <c r="LE14" i="19"/>
  <c r="LE15" i="19"/>
  <c r="LE13" i="19"/>
  <c r="LE11" i="19"/>
  <c r="LE18" i="19"/>
  <c r="LE23" i="19"/>
  <c r="LD31" i="18"/>
  <c r="LD29" i="18"/>
  <c r="LD28" i="18"/>
  <c r="LD21" i="18"/>
  <c r="LD48" i="18"/>
  <c r="LD30" i="18"/>
  <c r="LD25" i="18"/>
  <c r="LD15" i="18"/>
  <c r="LD45" i="18"/>
  <c r="LD43" i="18"/>
  <c r="LD44" i="18"/>
  <c r="LD19" i="18"/>
  <c r="LD22" i="18"/>
  <c r="LD42" i="18"/>
  <c r="LD16" i="18"/>
  <c r="LD12" i="18"/>
  <c r="LD32" i="18"/>
  <c r="LD23" i="18"/>
  <c r="LD20" i="18"/>
  <c r="LD27" i="18"/>
  <c r="LE7" i="18"/>
  <c r="LD41" i="18"/>
  <c r="LD47" i="18"/>
  <c r="LD17" i="18"/>
  <c r="LD9" i="18"/>
  <c r="LD13" i="18"/>
  <c r="LD18" i="18"/>
  <c r="LD34" i="18"/>
  <c r="LD24" i="18"/>
  <c r="LD36" i="18"/>
  <c r="LD33" i="18"/>
  <c r="LF9" i="20"/>
  <c r="LG7" i="20"/>
  <c r="LG15" i="20" l="1"/>
  <c r="LG14" i="20"/>
  <c r="LG12" i="20"/>
  <c r="LF61" i="19"/>
  <c r="LF56" i="19"/>
  <c r="LF59" i="19"/>
  <c r="LF62" i="19"/>
  <c r="LF32" i="19"/>
  <c r="LF33" i="19"/>
  <c r="LE14" i="18"/>
  <c r="LE11" i="18"/>
  <c r="LF49" i="19"/>
  <c r="LF50" i="19"/>
  <c r="LF55" i="19"/>
  <c r="LF54" i="19"/>
  <c r="LF51" i="19"/>
  <c r="LF48" i="19"/>
  <c r="LF46" i="19"/>
  <c r="LF42" i="19"/>
  <c r="LF40" i="19"/>
  <c r="LF39" i="19"/>
  <c r="LF38" i="19"/>
  <c r="LF37" i="19"/>
  <c r="LF36" i="19"/>
  <c r="LF35" i="19"/>
  <c r="LF34" i="19"/>
  <c r="LF31" i="19"/>
  <c r="LF30" i="19"/>
  <c r="LF29" i="19"/>
  <c r="LF47" i="19"/>
  <c r="LF41" i="19"/>
  <c r="LF28" i="19"/>
  <c r="LF24" i="19"/>
  <c r="LF43" i="19"/>
  <c r="LF21" i="19"/>
  <c r="LF44" i="19"/>
  <c r="LF25" i="19"/>
  <c r="LF17" i="19"/>
  <c r="LF16" i="19"/>
  <c r="LF27" i="19"/>
  <c r="LF22" i="19"/>
  <c r="LF14" i="19"/>
  <c r="LF20" i="19"/>
  <c r="LF15" i="19"/>
  <c r="LF13" i="19"/>
  <c r="LF18" i="19"/>
  <c r="LF11" i="19"/>
  <c r="LF19" i="19"/>
  <c r="LF26" i="19"/>
  <c r="LF23" i="19"/>
  <c r="LE31" i="18"/>
  <c r="LE29" i="18"/>
  <c r="LE27" i="18"/>
  <c r="LE28" i="18"/>
  <c r="LE36" i="18"/>
  <c r="LE33" i="18"/>
  <c r="LE32" i="18"/>
  <c r="LE25" i="18"/>
  <c r="LE19" i="18"/>
  <c r="LE41" i="18"/>
  <c r="LE20" i="18"/>
  <c r="LE30" i="18"/>
  <c r="LE13" i="18"/>
  <c r="LE22" i="18"/>
  <c r="LE42" i="18"/>
  <c r="LE45" i="18"/>
  <c r="LE21" i="18"/>
  <c r="LE47" i="18"/>
  <c r="LE18" i="18"/>
  <c r="LE23" i="18"/>
  <c r="LE48" i="18"/>
  <c r="LE44" i="18"/>
  <c r="LE24" i="18"/>
  <c r="LE43" i="18"/>
  <c r="LF7" i="18"/>
  <c r="LE34" i="18"/>
  <c r="LE12" i="18"/>
  <c r="LE9" i="18"/>
  <c r="LE16" i="18"/>
  <c r="LE17" i="18"/>
  <c r="LE15" i="18"/>
  <c r="LH7" i="20"/>
  <c r="LG9" i="20"/>
  <c r="LH15" i="20" l="1"/>
  <c r="LH14" i="20"/>
  <c r="LH12" i="20"/>
  <c r="LG62" i="19"/>
  <c r="LG61" i="19"/>
  <c r="LG56" i="19"/>
  <c r="LG59" i="19"/>
  <c r="LG32" i="19"/>
  <c r="LG33" i="19"/>
  <c r="LF14" i="18"/>
  <c r="LF11" i="18"/>
  <c r="LG49" i="19"/>
  <c r="LG50" i="19"/>
  <c r="LG55" i="19"/>
  <c r="LG48" i="19"/>
  <c r="LG54" i="19"/>
  <c r="LG43" i="19"/>
  <c r="LG51" i="19"/>
  <c r="LG38" i="19"/>
  <c r="LG40" i="19"/>
  <c r="LG36" i="19"/>
  <c r="LG42" i="19"/>
  <c r="LG37" i="19"/>
  <c r="LG31" i="19"/>
  <c r="LG28" i="19"/>
  <c r="LG27" i="19"/>
  <c r="LG26" i="19"/>
  <c r="LG25" i="19"/>
  <c r="LG24" i="19"/>
  <c r="LG47" i="19"/>
  <c r="LG46" i="19"/>
  <c r="LG39" i="19"/>
  <c r="LG30" i="19"/>
  <c r="LG44" i="19"/>
  <c r="LG29" i="19"/>
  <c r="LG23" i="19"/>
  <c r="LG35" i="19"/>
  <c r="LG20" i="19"/>
  <c r="LG16" i="19"/>
  <c r="LG21" i="19"/>
  <c r="LG13" i="19"/>
  <c r="LG34" i="19"/>
  <c r="LG22" i="19"/>
  <c r="LG18" i="19"/>
  <c r="LG19" i="19"/>
  <c r="LG41" i="19"/>
  <c r="LG17" i="19"/>
  <c r="LG14" i="19"/>
  <c r="LG11" i="19"/>
  <c r="LG15" i="19"/>
  <c r="LF31" i="18"/>
  <c r="LF29" i="18"/>
  <c r="LF32" i="18"/>
  <c r="LF28" i="18"/>
  <c r="LF44" i="18"/>
  <c r="LF25" i="18"/>
  <c r="LF19" i="18"/>
  <c r="LF16" i="18"/>
  <c r="LF18" i="18"/>
  <c r="LF24" i="18"/>
  <c r="LF33" i="18"/>
  <c r="LF34" i="18"/>
  <c r="LF12" i="18"/>
  <c r="LF47" i="18"/>
  <c r="LF15" i="18"/>
  <c r="LF13" i="18"/>
  <c r="LF36" i="18"/>
  <c r="LF27" i="18"/>
  <c r="LF48" i="18"/>
  <c r="LF41" i="18"/>
  <c r="LF17" i="18"/>
  <c r="LF20" i="18"/>
  <c r="LF21" i="18"/>
  <c r="LF23" i="18"/>
  <c r="LF22" i="18"/>
  <c r="LG7" i="18"/>
  <c r="LF45" i="18"/>
  <c r="LF9" i="18"/>
  <c r="LF42" i="18"/>
  <c r="LF43" i="18"/>
  <c r="LF30" i="18"/>
  <c r="LH9" i="20"/>
  <c r="LI7" i="20"/>
  <c r="LI15" i="20" l="1"/>
  <c r="LI14" i="20"/>
  <c r="LI12" i="20"/>
  <c r="LH61" i="19"/>
  <c r="LH56" i="19"/>
  <c r="LH62" i="19"/>
  <c r="LH59" i="19"/>
  <c r="LH32" i="19"/>
  <c r="LH33" i="19"/>
  <c r="LG14" i="18"/>
  <c r="LG11" i="18"/>
  <c r="LH49" i="19"/>
  <c r="LH50" i="19"/>
  <c r="LH51" i="19"/>
  <c r="LH44" i="19"/>
  <c r="LH40" i="19"/>
  <c r="LH47" i="19"/>
  <c r="LH48" i="19"/>
  <c r="LH46" i="19"/>
  <c r="LH26" i="19"/>
  <c r="LH25" i="19"/>
  <c r="LH37" i="19"/>
  <c r="LH30" i="19"/>
  <c r="LH42" i="19"/>
  <c r="LH41" i="19"/>
  <c r="LH34" i="19"/>
  <c r="LH38" i="19"/>
  <c r="LH43" i="19"/>
  <c r="LH29" i="19"/>
  <c r="LH24" i="19"/>
  <c r="LH22" i="19"/>
  <c r="LH36" i="19"/>
  <c r="LH35" i="19"/>
  <c r="LH27" i="19"/>
  <c r="LH55" i="19"/>
  <c r="LH39" i="19"/>
  <c r="LH21" i="19"/>
  <c r="LH13" i="19"/>
  <c r="LH31" i="19"/>
  <c r="LH54" i="19"/>
  <c r="LH19" i="19"/>
  <c r="LH20" i="19"/>
  <c r="LH18" i="19"/>
  <c r="LH23" i="19"/>
  <c r="LH16" i="19"/>
  <c r="LH28" i="19"/>
  <c r="LH17" i="19"/>
  <c r="LH14" i="19"/>
  <c r="LH11" i="19"/>
  <c r="LH15" i="19"/>
  <c r="LG31" i="18"/>
  <c r="LG29" i="18"/>
  <c r="LG33" i="18"/>
  <c r="LG28" i="18"/>
  <c r="LG27" i="18"/>
  <c r="LG15" i="18"/>
  <c r="LG17" i="18"/>
  <c r="LG21" i="18"/>
  <c r="LG9" i="18"/>
  <c r="LG32" i="18"/>
  <c r="LG16" i="18"/>
  <c r="LG24" i="18"/>
  <c r="LG34" i="18"/>
  <c r="LG12" i="18"/>
  <c r="LH7" i="18"/>
  <c r="LG44" i="18"/>
  <c r="LG23" i="18"/>
  <c r="LG13" i="18"/>
  <c r="LG45" i="18"/>
  <c r="LG43" i="18"/>
  <c r="LG30" i="18"/>
  <c r="LG42" i="18"/>
  <c r="LG19" i="18"/>
  <c r="LG47" i="18"/>
  <c r="LG36" i="18"/>
  <c r="LG20" i="18"/>
  <c r="LG22" i="18"/>
  <c r="LG18" i="18"/>
  <c r="LG41" i="18"/>
  <c r="LG48" i="18"/>
  <c r="LG25" i="18"/>
  <c r="LI9" i="20"/>
  <c r="LJ7" i="20"/>
  <c r="LI6" i="20"/>
  <c r="LJ14" i="20" l="1"/>
  <c r="LJ12" i="20"/>
  <c r="LJ15" i="20"/>
  <c r="LI62" i="19"/>
  <c r="LI61" i="19"/>
  <c r="LI59" i="19"/>
  <c r="LI56" i="19"/>
  <c r="LI32" i="19"/>
  <c r="LI33" i="19"/>
  <c r="LH14" i="18"/>
  <c r="LH11" i="18"/>
  <c r="LI49" i="19"/>
  <c r="LI50" i="19"/>
  <c r="LI54" i="19"/>
  <c r="LI46" i="19"/>
  <c r="LI55" i="19"/>
  <c r="LI47" i="19"/>
  <c r="LI48" i="19"/>
  <c r="LI39" i="19"/>
  <c r="LI41" i="19"/>
  <c r="LI35" i="19"/>
  <c r="LI42" i="19"/>
  <c r="LI51" i="19"/>
  <c r="LI44" i="19"/>
  <c r="LI34" i="19"/>
  <c r="LI21" i="19"/>
  <c r="LI43" i="19"/>
  <c r="LI29" i="19"/>
  <c r="LI31" i="19"/>
  <c r="LI30" i="19"/>
  <c r="LI27" i="19"/>
  <c r="LI36" i="19"/>
  <c r="LI37" i="19"/>
  <c r="LI25" i="19"/>
  <c r="LI22" i="19"/>
  <c r="LI19" i="19"/>
  <c r="LI20" i="19"/>
  <c r="LI23" i="19"/>
  <c r="LI16" i="19"/>
  <c r="LI15" i="19"/>
  <c r="LI24" i="19"/>
  <c r="LI38" i="19"/>
  <c r="LI13" i="19"/>
  <c r="LI17" i="19"/>
  <c r="LI40" i="19"/>
  <c r="LI28" i="19"/>
  <c r="LI18" i="19"/>
  <c r="LI26" i="19"/>
  <c r="LI14" i="19"/>
  <c r="LI11" i="19"/>
  <c r="LH31" i="18"/>
  <c r="LH29" i="18"/>
  <c r="LH28" i="18"/>
  <c r="LH41" i="18"/>
  <c r="LH19" i="18"/>
  <c r="LH24" i="18"/>
  <c r="LH21" i="18"/>
  <c r="LH47" i="18"/>
  <c r="LH48" i="18"/>
  <c r="LH16" i="18"/>
  <c r="LH30" i="18"/>
  <c r="LH25" i="18"/>
  <c r="LH32" i="18"/>
  <c r="LH27" i="18"/>
  <c r="LH20" i="18"/>
  <c r="LH33" i="18"/>
  <c r="LH43" i="18"/>
  <c r="LH12" i="18"/>
  <c r="LH9" i="18"/>
  <c r="LH45" i="18"/>
  <c r="LH17" i="18"/>
  <c r="LH13" i="18"/>
  <c r="LH22" i="18"/>
  <c r="LH18" i="18"/>
  <c r="LH42" i="18"/>
  <c r="LH15" i="18"/>
  <c r="LH44" i="18"/>
  <c r="LH36" i="18"/>
  <c r="LI7" i="18"/>
  <c r="LH23" i="18"/>
  <c r="LH34" i="18"/>
  <c r="LJ9" i="20"/>
  <c r="LK7" i="20"/>
  <c r="LK14" i="20" l="1"/>
  <c r="LK15" i="20"/>
  <c r="LK12" i="20"/>
  <c r="LJ61" i="19"/>
  <c r="LJ59" i="19"/>
  <c r="LJ62" i="19"/>
  <c r="LJ56" i="19"/>
  <c r="LJ32" i="19"/>
  <c r="LJ33" i="19"/>
  <c r="LI14" i="18"/>
  <c r="LI11" i="18"/>
  <c r="LJ49" i="19"/>
  <c r="LJ50" i="19"/>
  <c r="LJ55" i="19"/>
  <c r="LJ54" i="19"/>
  <c r="LJ44" i="19"/>
  <c r="LJ41" i="19"/>
  <c r="LJ38" i="19"/>
  <c r="LJ36" i="19"/>
  <c r="LJ47" i="19"/>
  <c r="LJ43" i="19"/>
  <c r="LJ46" i="19"/>
  <c r="LJ42" i="19"/>
  <c r="LJ37" i="19"/>
  <c r="LJ31" i="19"/>
  <c r="LJ28" i="19"/>
  <c r="LJ27" i="19"/>
  <c r="LJ26" i="19"/>
  <c r="LJ25" i="19"/>
  <c r="LJ24" i="19"/>
  <c r="LJ23" i="19"/>
  <c r="LJ39" i="19"/>
  <c r="LJ30" i="19"/>
  <c r="LJ48" i="19"/>
  <c r="LJ51" i="19"/>
  <c r="LJ40" i="19"/>
  <c r="LJ29" i="19"/>
  <c r="LJ22" i="19"/>
  <c r="LJ18" i="19"/>
  <c r="LJ34" i="19"/>
  <c r="LJ35" i="19"/>
  <c r="LJ19" i="19"/>
  <c r="LJ20" i="19"/>
  <c r="LJ15" i="19"/>
  <c r="LJ16" i="19"/>
  <c r="LJ13" i="19"/>
  <c r="LJ14" i="19"/>
  <c r="LJ17" i="19"/>
  <c r="LJ21" i="19"/>
  <c r="LJ11" i="19"/>
  <c r="LI31" i="18"/>
  <c r="LI29" i="18"/>
  <c r="LI27" i="18"/>
  <c r="LI28" i="18"/>
  <c r="LI20" i="18"/>
  <c r="LI13" i="18"/>
  <c r="LI43" i="18"/>
  <c r="LI44" i="18"/>
  <c r="LI17" i="18"/>
  <c r="LI12" i="18"/>
  <c r="LI23" i="18"/>
  <c r="LI24" i="18"/>
  <c r="LI34" i="18"/>
  <c r="LI33" i="18"/>
  <c r="LI32" i="18"/>
  <c r="LI30" i="18"/>
  <c r="LI21" i="18"/>
  <c r="LI6" i="18"/>
  <c r="LI45" i="18"/>
  <c r="LI48" i="18"/>
  <c r="LI9" i="18"/>
  <c r="LI42" i="18"/>
  <c r="LI41" i="18"/>
  <c r="LI16" i="18"/>
  <c r="LI18" i="18"/>
  <c r="LI22" i="18"/>
  <c r="LI36" i="18"/>
  <c r="LI19" i="18"/>
  <c r="LJ7" i="18"/>
  <c r="LI47" i="18"/>
  <c r="LI25" i="18"/>
  <c r="LI15" i="18"/>
  <c r="LL7" i="20"/>
  <c r="LK9" i="20"/>
  <c r="LL15" i="20" l="1"/>
  <c r="LL14" i="20"/>
  <c r="LL12" i="20"/>
  <c r="LK62" i="19"/>
  <c r="LK61" i="19"/>
  <c r="LK59" i="19"/>
  <c r="LK56" i="19"/>
  <c r="LK32" i="19"/>
  <c r="LK33" i="19"/>
  <c r="LJ14" i="18"/>
  <c r="LJ11" i="18"/>
  <c r="LK49" i="19"/>
  <c r="LK50" i="19"/>
  <c r="LK55" i="19"/>
  <c r="LK54" i="19"/>
  <c r="LK51" i="19"/>
  <c r="LK48" i="19"/>
  <c r="LK40" i="19"/>
  <c r="LK47" i="19"/>
  <c r="LK30" i="19"/>
  <c r="LK46" i="19"/>
  <c r="LK44" i="19"/>
  <c r="LK22" i="19"/>
  <c r="LK21" i="19"/>
  <c r="LK20" i="19"/>
  <c r="LK19" i="19"/>
  <c r="LK18" i="19"/>
  <c r="LK43" i="19"/>
  <c r="LK42" i="19"/>
  <c r="LK41" i="19"/>
  <c r="LK36" i="19"/>
  <c r="LK35" i="19"/>
  <c r="LK17" i="19"/>
  <c r="LK34" i="19"/>
  <c r="LK31" i="19"/>
  <c r="LK27" i="19"/>
  <c r="LK25" i="19"/>
  <c r="LK26" i="19"/>
  <c r="LK38" i="19"/>
  <c r="LK15" i="19"/>
  <c r="LK11" i="19"/>
  <c r="LK23" i="19"/>
  <c r="LK13" i="19"/>
  <c r="LK29" i="19"/>
  <c r="LK24" i="19"/>
  <c r="LK16" i="19"/>
  <c r="LK14" i="19"/>
  <c r="LK28" i="19"/>
  <c r="LK39" i="19"/>
  <c r="LK37" i="19"/>
  <c r="LJ31" i="18"/>
  <c r="LJ29" i="18"/>
  <c r="LJ32" i="18"/>
  <c r="LJ28" i="18"/>
  <c r="LK7" i="18"/>
  <c r="LJ15" i="18"/>
  <c r="LJ25" i="18"/>
  <c r="LJ41" i="18"/>
  <c r="LJ21" i="18"/>
  <c r="LJ17" i="18"/>
  <c r="LJ34" i="18"/>
  <c r="LJ36" i="18"/>
  <c r="LJ48" i="18"/>
  <c r="LJ42" i="18"/>
  <c r="LJ19" i="18"/>
  <c r="LJ47" i="18"/>
  <c r="LJ12" i="18"/>
  <c r="LJ44" i="18"/>
  <c r="LJ24" i="18"/>
  <c r="LJ18" i="18"/>
  <c r="LJ27" i="18"/>
  <c r="LJ13" i="18"/>
  <c r="LJ9" i="18"/>
  <c r="LJ22" i="18"/>
  <c r="LJ45" i="18"/>
  <c r="LJ33" i="18"/>
  <c r="LJ23" i="18"/>
  <c r="LJ43" i="18"/>
  <c r="LJ30" i="18"/>
  <c r="LJ16" i="18"/>
  <c r="LJ20" i="18"/>
  <c r="LL9" i="20"/>
  <c r="LM7" i="20"/>
  <c r="LM15" i="20" l="1"/>
  <c r="LM14" i="20"/>
  <c r="LM12" i="20"/>
  <c r="LL59" i="19"/>
  <c r="LL62" i="19"/>
  <c r="LL56" i="19"/>
  <c r="LL61" i="19"/>
  <c r="LL32" i="19"/>
  <c r="LL33" i="19"/>
  <c r="LK14" i="18"/>
  <c r="LK11" i="18"/>
  <c r="LL49" i="19"/>
  <c r="LL50" i="19"/>
  <c r="LL54" i="19"/>
  <c r="LL48" i="19"/>
  <c r="LL41" i="19"/>
  <c r="LL44" i="19"/>
  <c r="LL35" i="19"/>
  <c r="LL51" i="19"/>
  <c r="LL46" i="19"/>
  <c r="LL39" i="19"/>
  <c r="LL34" i="19"/>
  <c r="LL26" i="19"/>
  <c r="LL25" i="19"/>
  <c r="LL47" i="19"/>
  <c r="LL38" i="19"/>
  <c r="LL28" i="19"/>
  <c r="LL40" i="19"/>
  <c r="LL37" i="19"/>
  <c r="LL43" i="19"/>
  <c r="LL30" i="19"/>
  <c r="LL55" i="19"/>
  <c r="LL22" i="19"/>
  <c r="LL27" i="19"/>
  <c r="LL23" i="19"/>
  <c r="LL19" i="19"/>
  <c r="LL31" i="19"/>
  <c r="LL15" i="19"/>
  <c r="LL11" i="19"/>
  <c r="LL20" i="19"/>
  <c r="LL18" i="19"/>
  <c r="LL13" i="19"/>
  <c r="LL21" i="19"/>
  <c r="LL24" i="19"/>
  <c r="LL16" i="19"/>
  <c r="LL36" i="19"/>
  <c r="LL14" i="19"/>
  <c r="LL42" i="19"/>
  <c r="LL29" i="19"/>
  <c r="LL17" i="19"/>
  <c r="LK31" i="18"/>
  <c r="LK29" i="18"/>
  <c r="LK28" i="18"/>
  <c r="LK24" i="18"/>
  <c r="LK16" i="18"/>
  <c r="LK27" i="18"/>
  <c r="LK20" i="18"/>
  <c r="LK17" i="18"/>
  <c r="LK41" i="18"/>
  <c r="LK47" i="18"/>
  <c r="LK22" i="18"/>
  <c r="LK9" i="18"/>
  <c r="LK48" i="18"/>
  <c r="LK42" i="18"/>
  <c r="LK21" i="18"/>
  <c r="LK34" i="18"/>
  <c r="LK36" i="18"/>
  <c r="LK25" i="18"/>
  <c r="LK32" i="18"/>
  <c r="LK13" i="18"/>
  <c r="LK15" i="18"/>
  <c r="LK23" i="18"/>
  <c r="LK43" i="18"/>
  <c r="LK18" i="18"/>
  <c r="LK45" i="18"/>
  <c r="LK30" i="18"/>
  <c r="LK33" i="18"/>
  <c r="LL7" i="18"/>
  <c r="LK12" i="18"/>
  <c r="LK19" i="18"/>
  <c r="LK44" i="18"/>
  <c r="LM9" i="20"/>
  <c r="LN7" i="20"/>
  <c r="LN15" i="20" l="1"/>
  <c r="LN14" i="20"/>
  <c r="LN12" i="20"/>
  <c r="LM62" i="19"/>
  <c r="LM59" i="19"/>
  <c r="LM56" i="19"/>
  <c r="LM61" i="19"/>
  <c r="LM32" i="19"/>
  <c r="LM33" i="19"/>
  <c r="LL14" i="18"/>
  <c r="LL11" i="18"/>
  <c r="LM49" i="19"/>
  <c r="LM50" i="19"/>
  <c r="LM51" i="19"/>
  <c r="LM54" i="19"/>
  <c r="LM42" i="19"/>
  <c r="LM55" i="19"/>
  <c r="LM47" i="19"/>
  <c r="LM40" i="19"/>
  <c r="LM43" i="19"/>
  <c r="LM36" i="19"/>
  <c r="LM39" i="19"/>
  <c r="LM44" i="19"/>
  <c r="LM48" i="19"/>
  <c r="LM37" i="19"/>
  <c r="LM35" i="19"/>
  <c r="LM29" i="19"/>
  <c r="LM27" i="19"/>
  <c r="LM23" i="19"/>
  <c r="LM34" i="19"/>
  <c r="LM26" i="19"/>
  <c r="LM21" i="19"/>
  <c r="LM28" i="19"/>
  <c r="LM24" i="19"/>
  <c r="LM30" i="19"/>
  <c r="LM38" i="19"/>
  <c r="LM31" i="19"/>
  <c r="LM20" i="19"/>
  <c r="LM18" i="19"/>
  <c r="LM22" i="19"/>
  <c r="LM15" i="19"/>
  <c r="LM19" i="19"/>
  <c r="LM41" i="19"/>
  <c r="LM46" i="19"/>
  <c r="LM11" i="19"/>
  <c r="LM14" i="19"/>
  <c r="LM16" i="19"/>
  <c r="LM13" i="19"/>
  <c r="LM17" i="19"/>
  <c r="LM25" i="19"/>
  <c r="LL31" i="18"/>
  <c r="LL29" i="18"/>
  <c r="LL28" i="18"/>
  <c r="LM7" i="18"/>
  <c r="LL15" i="18"/>
  <c r="LL44" i="18"/>
  <c r="LL21" i="18"/>
  <c r="LL22" i="18"/>
  <c r="LL34" i="18"/>
  <c r="LL48" i="18"/>
  <c r="LL27" i="18"/>
  <c r="LL43" i="18"/>
  <c r="LL17" i="18"/>
  <c r="LL25" i="18"/>
  <c r="LL23" i="18"/>
  <c r="LL16" i="18"/>
  <c r="LL13" i="18"/>
  <c r="LL42" i="18"/>
  <c r="LL45" i="18"/>
  <c r="LL30" i="18"/>
  <c r="LL12" i="18"/>
  <c r="LL41" i="18"/>
  <c r="LL36" i="18"/>
  <c r="LL19" i="18"/>
  <c r="LL33" i="18"/>
  <c r="LL20" i="18"/>
  <c r="LL24" i="18"/>
  <c r="LL47" i="18"/>
  <c r="LL18" i="18"/>
  <c r="LL9" i="18"/>
  <c r="LL32" i="18"/>
  <c r="LO7" i="20"/>
  <c r="LN9" i="20"/>
  <c r="LO15" i="20" l="1"/>
  <c r="LO14" i="20"/>
  <c r="LO12" i="20"/>
  <c r="LN62" i="19"/>
  <c r="LN56" i="19"/>
  <c r="LN59" i="19"/>
  <c r="LN61" i="19"/>
  <c r="LN32" i="19"/>
  <c r="LN33" i="19"/>
  <c r="LM14" i="18"/>
  <c r="LM11" i="18"/>
  <c r="LN49" i="19"/>
  <c r="LN50" i="19"/>
  <c r="LN51" i="19"/>
  <c r="LN47" i="19"/>
  <c r="LN46" i="19"/>
  <c r="LN44" i="19"/>
  <c r="LN43" i="19"/>
  <c r="LN42" i="19"/>
  <c r="LN41" i="19"/>
  <c r="LN54" i="19"/>
  <c r="LN40" i="19"/>
  <c r="LN37" i="19"/>
  <c r="LN48" i="19"/>
  <c r="LN55" i="19"/>
  <c r="LN30" i="19"/>
  <c r="LN22" i="19"/>
  <c r="LN21" i="19"/>
  <c r="LN20" i="19"/>
  <c r="LN19" i="19"/>
  <c r="LN18" i="19"/>
  <c r="LN17" i="19"/>
  <c r="LN16" i="19"/>
  <c r="LN29" i="19"/>
  <c r="LN38" i="19"/>
  <c r="LN31" i="19"/>
  <c r="LN25" i="19"/>
  <c r="LN36" i="19"/>
  <c r="LN28" i="19"/>
  <c r="LN34" i="19"/>
  <c r="LN27" i="19"/>
  <c r="LN23" i="19"/>
  <c r="LN11" i="19"/>
  <c r="LN14" i="19"/>
  <c r="LN35" i="19"/>
  <c r="LN39" i="19"/>
  <c r="LN13" i="19"/>
  <c r="LN26" i="19"/>
  <c r="LN24" i="19"/>
  <c r="LN15" i="19"/>
  <c r="LM31" i="18"/>
  <c r="LM29" i="18"/>
  <c r="LM41" i="18"/>
  <c r="LM28" i="18"/>
  <c r="LM43" i="18"/>
  <c r="LM47" i="18"/>
  <c r="LM34" i="18"/>
  <c r="LM18" i="18"/>
  <c r="LM42" i="18"/>
  <c r="LM23" i="18"/>
  <c r="LM17" i="18"/>
  <c r="LM19" i="18"/>
  <c r="LM44" i="18"/>
  <c r="LM13" i="18"/>
  <c r="LM48" i="18"/>
  <c r="LM36" i="18"/>
  <c r="LN7" i="18"/>
  <c r="LM20" i="18"/>
  <c r="LM9" i="18"/>
  <c r="LM15" i="18"/>
  <c r="LM25" i="18"/>
  <c r="LM45" i="18"/>
  <c r="LM33" i="18"/>
  <c r="LM12" i="18"/>
  <c r="LM22" i="18"/>
  <c r="LM32" i="18"/>
  <c r="LM16" i="18"/>
  <c r="LM21" i="18"/>
  <c r="LM30" i="18"/>
  <c r="LM24" i="18"/>
  <c r="LM27" i="18"/>
  <c r="LO9" i="20"/>
  <c r="LP7" i="20"/>
  <c r="LO6" i="20"/>
  <c r="LP15" i="20" l="1"/>
  <c r="LP14" i="20"/>
  <c r="LP12" i="20"/>
  <c r="LO61" i="19"/>
  <c r="LO59" i="19"/>
  <c r="LO56" i="19"/>
  <c r="LO62" i="19"/>
  <c r="LO32" i="19"/>
  <c r="LO33" i="19"/>
  <c r="LN14" i="18"/>
  <c r="LN11" i="18"/>
  <c r="LO49" i="19"/>
  <c r="LO50" i="19"/>
  <c r="LO55" i="19"/>
  <c r="LO47" i="19"/>
  <c r="LO43" i="19"/>
  <c r="LO41" i="19"/>
  <c r="LO38" i="19"/>
  <c r="LO34" i="19"/>
  <c r="LO29" i="19"/>
  <c r="LO51" i="19"/>
  <c r="LO44" i="19"/>
  <c r="LO31" i="19"/>
  <c r="LO28" i="19"/>
  <c r="LO22" i="19"/>
  <c r="LO18" i="19"/>
  <c r="LO17" i="19"/>
  <c r="LO40" i="19"/>
  <c r="LO48" i="19"/>
  <c r="LO27" i="19"/>
  <c r="LO23" i="19"/>
  <c r="LO15" i="19"/>
  <c r="LO14" i="19"/>
  <c r="LO13" i="19"/>
  <c r="LO11" i="19"/>
  <c r="LO54" i="19"/>
  <c r="LO39" i="19"/>
  <c r="LO25" i="19"/>
  <c r="LO20" i="19"/>
  <c r="LO30" i="19"/>
  <c r="LO21" i="19"/>
  <c r="LO36" i="19"/>
  <c r="LO19" i="19"/>
  <c r="LO26" i="19"/>
  <c r="LO42" i="19"/>
  <c r="LO46" i="19"/>
  <c r="LO16" i="19"/>
  <c r="LO24" i="19"/>
  <c r="LO37" i="19"/>
  <c r="LO35" i="19"/>
  <c r="LN31" i="18"/>
  <c r="LN29" i="18"/>
  <c r="LN45" i="18"/>
  <c r="LN28" i="18"/>
  <c r="LN27" i="18"/>
  <c r="LN22" i="18"/>
  <c r="LN20" i="18"/>
  <c r="LN18" i="18"/>
  <c r="LN15" i="18"/>
  <c r="LN41" i="18"/>
  <c r="LN32" i="18"/>
  <c r="LN19" i="18"/>
  <c r="LN16" i="18"/>
  <c r="LN23" i="18"/>
  <c r="LN48" i="18"/>
  <c r="LN47" i="18"/>
  <c r="LN42" i="18"/>
  <c r="LN25" i="18"/>
  <c r="LN30" i="18"/>
  <c r="LN36" i="18"/>
  <c r="LN12" i="18"/>
  <c r="LN24" i="18"/>
  <c r="LO7" i="18"/>
  <c r="LN17" i="18"/>
  <c r="LN44" i="18"/>
  <c r="LN9" i="18"/>
  <c r="LN21" i="18"/>
  <c r="LN33" i="18"/>
  <c r="LN43" i="18"/>
  <c r="LN34" i="18"/>
  <c r="LN13" i="18"/>
  <c r="LQ7" i="20"/>
  <c r="LP9" i="20"/>
  <c r="LQ15" i="20" l="1"/>
  <c r="LQ14" i="20"/>
  <c r="LQ12" i="20"/>
  <c r="LP62" i="19"/>
  <c r="LP59" i="19"/>
  <c r="LP61" i="19"/>
  <c r="LP56" i="19"/>
  <c r="LP32" i="19"/>
  <c r="LP33" i="19"/>
  <c r="LO14" i="18"/>
  <c r="LO11" i="18"/>
  <c r="LP49" i="19"/>
  <c r="LP50" i="19"/>
  <c r="LP55" i="19"/>
  <c r="LP43" i="19"/>
  <c r="LP44" i="19"/>
  <c r="LP41" i="19"/>
  <c r="LP46" i="19"/>
  <c r="LP36" i="19"/>
  <c r="LP37" i="19"/>
  <c r="LP51" i="19"/>
  <c r="LP47" i="19"/>
  <c r="LP35" i="19"/>
  <c r="LP27" i="19"/>
  <c r="LP23" i="19"/>
  <c r="LP40" i="19"/>
  <c r="LP38" i="19"/>
  <c r="LP48" i="19"/>
  <c r="LP24" i="19"/>
  <c r="LP20" i="19"/>
  <c r="LP19" i="19"/>
  <c r="LP16" i="19"/>
  <c r="LP54" i="19"/>
  <c r="LP39" i="19"/>
  <c r="LP34" i="19"/>
  <c r="LP31" i="19"/>
  <c r="LP42" i="19"/>
  <c r="LP22" i="19"/>
  <c r="LP30" i="19"/>
  <c r="LP18" i="19"/>
  <c r="LP14" i="19"/>
  <c r="LP29" i="19"/>
  <c r="LP21" i="19"/>
  <c r="LP26" i="19"/>
  <c r="LP11" i="19"/>
  <c r="LP15" i="19"/>
  <c r="LP25" i="19"/>
  <c r="LP28" i="19"/>
  <c r="LP13" i="19"/>
  <c r="LP17" i="19"/>
  <c r="LO31" i="18"/>
  <c r="LO29" i="18"/>
  <c r="LO28" i="18"/>
  <c r="LO15" i="18"/>
  <c r="LO41" i="18"/>
  <c r="LO45" i="18"/>
  <c r="LO16" i="18"/>
  <c r="LO48" i="18"/>
  <c r="LO17" i="18"/>
  <c r="LO13" i="18"/>
  <c r="LO23" i="18"/>
  <c r="LO30" i="18"/>
  <c r="LO43" i="18"/>
  <c r="LO32" i="18"/>
  <c r="LO19" i="18"/>
  <c r="LO21" i="18"/>
  <c r="LO9" i="18"/>
  <c r="LO12" i="18"/>
  <c r="LO24" i="18"/>
  <c r="LO22" i="18"/>
  <c r="LO20" i="18"/>
  <c r="LO27" i="18"/>
  <c r="LO6" i="18"/>
  <c r="LO25" i="18"/>
  <c r="LO44" i="18"/>
  <c r="LO34" i="18"/>
  <c r="LO36" i="18"/>
  <c r="LO33" i="18"/>
  <c r="LO47" i="18"/>
  <c r="LO18" i="18"/>
  <c r="LP7" i="18"/>
  <c r="LO42" i="18"/>
  <c r="LQ9" i="20"/>
  <c r="LR7" i="20"/>
  <c r="LR15" i="20" l="1"/>
  <c r="LR12" i="20"/>
  <c r="LR14" i="20"/>
  <c r="LQ59" i="19"/>
  <c r="LQ61" i="19"/>
  <c r="LQ62" i="19"/>
  <c r="LQ56" i="19"/>
  <c r="LQ32" i="19"/>
  <c r="LQ33" i="19"/>
  <c r="LP14" i="18"/>
  <c r="LP11" i="18"/>
  <c r="LQ49" i="19"/>
  <c r="LQ50" i="19"/>
  <c r="LQ55" i="19"/>
  <c r="LQ44" i="19"/>
  <c r="LQ51" i="19"/>
  <c r="LQ48" i="19"/>
  <c r="LQ47" i="19"/>
  <c r="LQ42" i="19"/>
  <c r="LQ38" i="19"/>
  <c r="LQ46" i="19"/>
  <c r="LQ43" i="19"/>
  <c r="LQ29" i="19"/>
  <c r="LQ28" i="19"/>
  <c r="LQ24" i="19"/>
  <c r="LQ40" i="19"/>
  <c r="LQ35" i="19"/>
  <c r="LQ25" i="19"/>
  <c r="LQ31" i="19"/>
  <c r="LQ26" i="19"/>
  <c r="LQ54" i="19"/>
  <c r="LQ30" i="19"/>
  <c r="LQ18" i="19"/>
  <c r="LQ27" i="19"/>
  <c r="LQ14" i="19"/>
  <c r="LQ34" i="19"/>
  <c r="LQ22" i="19"/>
  <c r="LQ23" i="19"/>
  <c r="LQ36" i="19"/>
  <c r="LQ19" i="19"/>
  <c r="LQ41" i="19"/>
  <c r="LQ37" i="19"/>
  <c r="LQ11" i="19"/>
  <c r="LQ21" i="19"/>
  <c r="LQ13" i="19"/>
  <c r="LQ39" i="19"/>
  <c r="LQ20" i="19"/>
  <c r="LQ17" i="19"/>
  <c r="LQ15" i="19"/>
  <c r="LQ16" i="19"/>
  <c r="LP31" i="18"/>
  <c r="LP29" i="18"/>
  <c r="LP24" i="18"/>
  <c r="LP28" i="18"/>
  <c r="LP42" i="18"/>
  <c r="LP27" i="18"/>
  <c r="LP19" i="18"/>
  <c r="LP32" i="18"/>
  <c r="LP23" i="18"/>
  <c r="LP13" i="18"/>
  <c r="LP18" i="18"/>
  <c r="LP9" i="18"/>
  <c r="LP21" i="18"/>
  <c r="LP43" i="18"/>
  <c r="LP16" i="18"/>
  <c r="LP36" i="18"/>
  <c r="LP22" i="18"/>
  <c r="LP47" i="18"/>
  <c r="LP44" i="18"/>
  <c r="LP45" i="18"/>
  <c r="LQ7" i="18"/>
  <c r="LP41" i="18"/>
  <c r="LP17" i="18"/>
  <c r="LP34" i="18"/>
  <c r="LP30" i="18"/>
  <c r="LP12" i="18"/>
  <c r="LP25" i="18"/>
  <c r="LP20" i="18"/>
  <c r="LP48" i="18"/>
  <c r="LP15" i="18"/>
  <c r="LP33" i="18"/>
  <c r="LS7" i="20"/>
  <c r="LR9" i="20"/>
  <c r="LS15" i="20" l="1"/>
  <c r="LS14" i="20"/>
  <c r="LS12" i="20"/>
  <c r="LR61" i="19"/>
  <c r="LR59" i="19"/>
  <c r="LR62" i="19"/>
  <c r="LR56" i="19"/>
  <c r="LR32" i="19"/>
  <c r="LR33" i="19"/>
  <c r="LQ14" i="18"/>
  <c r="LQ11" i="18"/>
  <c r="LR49" i="19"/>
  <c r="LR50" i="19"/>
  <c r="LR54" i="19"/>
  <c r="LR51" i="19"/>
  <c r="LR48" i="19"/>
  <c r="LR55" i="19"/>
  <c r="LR40" i="19"/>
  <c r="LR39" i="19"/>
  <c r="LR38" i="19"/>
  <c r="LR37" i="19"/>
  <c r="LR36" i="19"/>
  <c r="LR35" i="19"/>
  <c r="LR34" i="19"/>
  <c r="LR31" i="19"/>
  <c r="LR30" i="19"/>
  <c r="LR29" i="19"/>
  <c r="LR46" i="19"/>
  <c r="LR44" i="19"/>
  <c r="LR43" i="19"/>
  <c r="LR47" i="19"/>
  <c r="LR26" i="19"/>
  <c r="LR41" i="19"/>
  <c r="LR27" i="19"/>
  <c r="LR22" i="19"/>
  <c r="LR23" i="19"/>
  <c r="LR28" i="19"/>
  <c r="LR24" i="19"/>
  <c r="LR17" i="19"/>
  <c r="LR16" i="19"/>
  <c r="LR11" i="19"/>
  <c r="LR21" i="19"/>
  <c r="LR19" i="19"/>
  <c r="LR42" i="19"/>
  <c r="LR25" i="19"/>
  <c r="LR14" i="19"/>
  <c r="LR18" i="19"/>
  <c r="LR20" i="19"/>
  <c r="LR15" i="19"/>
  <c r="LR13" i="19"/>
  <c r="LQ31" i="18"/>
  <c r="LQ29" i="18"/>
  <c r="LQ13" i="18"/>
  <c r="LQ28" i="18"/>
  <c r="LQ16" i="18"/>
  <c r="LQ9" i="18"/>
  <c r="LQ27" i="18"/>
  <c r="LQ45" i="18"/>
  <c r="LQ21" i="18"/>
  <c r="LQ36" i="18"/>
  <c r="LQ18" i="18"/>
  <c r="LQ24" i="18"/>
  <c r="LQ41" i="18"/>
  <c r="LQ22" i="18"/>
  <c r="LQ19" i="18"/>
  <c r="LQ32" i="18"/>
  <c r="LQ33" i="18"/>
  <c r="LQ20" i="18"/>
  <c r="LQ25" i="18"/>
  <c r="LQ43" i="18"/>
  <c r="LQ23" i="18"/>
  <c r="LQ30" i="18"/>
  <c r="LQ47" i="18"/>
  <c r="LQ12" i="18"/>
  <c r="LQ42" i="18"/>
  <c r="LQ44" i="18"/>
  <c r="LQ48" i="18"/>
  <c r="LR7" i="18"/>
  <c r="LQ15" i="18"/>
  <c r="LQ17" i="18"/>
  <c r="LQ34" i="18"/>
  <c r="LT7" i="20"/>
  <c r="LS9" i="20"/>
  <c r="LT15" i="20" l="1"/>
  <c r="LT14" i="20"/>
  <c r="LT12" i="20"/>
  <c r="LS61" i="19"/>
  <c r="LS62" i="19"/>
  <c r="LS56" i="19"/>
  <c r="LS59" i="19"/>
  <c r="LS32" i="19"/>
  <c r="LS33" i="19"/>
  <c r="LR14" i="18"/>
  <c r="LR11" i="18"/>
  <c r="LS49" i="19"/>
  <c r="LS50" i="19"/>
  <c r="LS55" i="19"/>
  <c r="LS48" i="19"/>
  <c r="LS46" i="19"/>
  <c r="LS42" i="19"/>
  <c r="LS39" i="19"/>
  <c r="LS35" i="19"/>
  <c r="LS54" i="19"/>
  <c r="LS43" i="19"/>
  <c r="LS51" i="19"/>
  <c r="LS44" i="19"/>
  <c r="LS34" i="19"/>
  <c r="LS29" i="19"/>
  <c r="LS28" i="19"/>
  <c r="LS27" i="19"/>
  <c r="LS26" i="19"/>
  <c r="LS25" i="19"/>
  <c r="LS24" i="19"/>
  <c r="LS37" i="19"/>
  <c r="LS31" i="19"/>
  <c r="LS41" i="19"/>
  <c r="LS23" i="19"/>
  <c r="LS20" i="19"/>
  <c r="LS19" i="19"/>
  <c r="LS47" i="19"/>
  <c r="LS30" i="19"/>
  <c r="LS36" i="19"/>
  <c r="LS38" i="19"/>
  <c r="LS22" i="19"/>
  <c r="LS17" i="19"/>
  <c r="LS16" i="19"/>
  <c r="LS11" i="19"/>
  <c r="LS21" i="19"/>
  <c r="LS14" i="19"/>
  <c r="LS40" i="19"/>
  <c r="LS18" i="19"/>
  <c r="LS15" i="19"/>
  <c r="LS13" i="19"/>
  <c r="LR31" i="18"/>
  <c r="LR29" i="18"/>
  <c r="LR33" i="18"/>
  <c r="LR28" i="18"/>
  <c r="LR12" i="18"/>
  <c r="LR24" i="18"/>
  <c r="LR41" i="18"/>
  <c r="LR36" i="18"/>
  <c r="LR45" i="18"/>
  <c r="LR15" i="18"/>
  <c r="LR27" i="18"/>
  <c r="LR22" i="18"/>
  <c r="LR9" i="18"/>
  <c r="LS7" i="18"/>
  <c r="LR19" i="18"/>
  <c r="LR32" i="18"/>
  <c r="LR13" i="18"/>
  <c r="LR44" i="18"/>
  <c r="LR42" i="18"/>
  <c r="LR47" i="18"/>
  <c r="LR48" i="18"/>
  <c r="LR23" i="18"/>
  <c r="LR43" i="18"/>
  <c r="LR25" i="18"/>
  <c r="LR18" i="18"/>
  <c r="LR30" i="18"/>
  <c r="LR20" i="18"/>
  <c r="LR21" i="18"/>
  <c r="LR16" i="18"/>
  <c r="LR34" i="18"/>
  <c r="LR17" i="18"/>
  <c r="LT9" i="20"/>
  <c r="LU7" i="20"/>
  <c r="LU15" i="20" l="1"/>
  <c r="LU14" i="20"/>
  <c r="LU12" i="20"/>
  <c r="LT62" i="19"/>
  <c r="LT56" i="19"/>
  <c r="LT59" i="19"/>
  <c r="LT61" i="19"/>
  <c r="LT32" i="19"/>
  <c r="LT33" i="19"/>
  <c r="LS14" i="18"/>
  <c r="LS11" i="18"/>
  <c r="LT49" i="19"/>
  <c r="LT50" i="19"/>
  <c r="LT47" i="19"/>
  <c r="LT37" i="19"/>
  <c r="LT39" i="19"/>
  <c r="LT38" i="19"/>
  <c r="LT48" i="19"/>
  <c r="LT36" i="19"/>
  <c r="LT31" i="19"/>
  <c r="LT40" i="19"/>
  <c r="LT54" i="19"/>
  <c r="LT27" i="19"/>
  <c r="LT51" i="19"/>
  <c r="LT21" i="19"/>
  <c r="LT46" i="19"/>
  <c r="LT35" i="19"/>
  <c r="LT28" i="19"/>
  <c r="LT26" i="19"/>
  <c r="LT30" i="19"/>
  <c r="LT23" i="19"/>
  <c r="LT55" i="19"/>
  <c r="LT43" i="19"/>
  <c r="LT34" i="19"/>
  <c r="LT17" i="19"/>
  <c r="LT16" i="19"/>
  <c r="LT29" i="19"/>
  <c r="LT24" i="19"/>
  <c r="LT13" i="19"/>
  <c r="LT41" i="19"/>
  <c r="LT14" i="19"/>
  <c r="LT19" i="19"/>
  <c r="LT44" i="19"/>
  <c r="LT22" i="19"/>
  <c r="LT11" i="19"/>
  <c r="LT42" i="19"/>
  <c r="LT20" i="19"/>
  <c r="LT18" i="19"/>
  <c r="LT15" i="19"/>
  <c r="LT25" i="19"/>
  <c r="LS31" i="18"/>
  <c r="LS29" i="18"/>
  <c r="LS30" i="18"/>
  <c r="LS28" i="18"/>
  <c r="LS47" i="18"/>
  <c r="LS22" i="18"/>
  <c r="LS48" i="18"/>
  <c r="LS41" i="18"/>
  <c r="LS12" i="18"/>
  <c r="LS21" i="18"/>
  <c r="LS16" i="18"/>
  <c r="LS24" i="18"/>
  <c r="LS17" i="18"/>
  <c r="LS18" i="18"/>
  <c r="LS36" i="18"/>
  <c r="LS13" i="18"/>
  <c r="LS43" i="18"/>
  <c r="LS34" i="18"/>
  <c r="LS32" i="18"/>
  <c r="LS19" i="18"/>
  <c r="LS27" i="18"/>
  <c r="LS15" i="18"/>
  <c r="LS25" i="18"/>
  <c r="LT7" i="18"/>
  <c r="LS23" i="18"/>
  <c r="LS45" i="18"/>
  <c r="LS20" i="18"/>
  <c r="LS33" i="18"/>
  <c r="LS44" i="18"/>
  <c r="LS9" i="18"/>
  <c r="LS42" i="18"/>
  <c r="LU9" i="20"/>
  <c r="LV7" i="20"/>
  <c r="LV15" i="20" l="1"/>
  <c r="LV12" i="20"/>
  <c r="LV14" i="20"/>
  <c r="LU56" i="19"/>
  <c r="LU59" i="19"/>
  <c r="LU61" i="19"/>
  <c r="LU62" i="19"/>
  <c r="LU32" i="19"/>
  <c r="LU33" i="19"/>
  <c r="LT14" i="18"/>
  <c r="LT11" i="18"/>
  <c r="LU49" i="19"/>
  <c r="LU50" i="19"/>
  <c r="LU55" i="19"/>
  <c r="LU46" i="19"/>
  <c r="LU42" i="19"/>
  <c r="LU38" i="19"/>
  <c r="LU43" i="19"/>
  <c r="LU41" i="19"/>
  <c r="LU40" i="19"/>
  <c r="LU28" i="19"/>
  <c r="LU24" i="19"/>
  <c r="LU54" i="19"/>
  <c r="LU36" i="19"/>
  <c r="LU31" i="19"/>
  <c r="LU48" i="19"/>
  <c r="LU47" i="19"/>
  <c r="LU51" i="19"/>
  <c r="LU30" i="19"/>
  <c r="LU35" i="19"/>
  <c r="LU26" i="19"/>
  <c r="LU39" i="19"/>
  <c r="LU34" i="19"/>
  <c r="LU17" i="19"/>
  <c r="LU16" i="19"/>
  <c r="LU29" i="19"/>
  <c r="LU23" i="19"/>
  <c r="LU13" i="19"/>
  <c r="LU37" i="19"/>
  <c r="LU14" i="19"/>
  <c r="LU20" i="19"/>
  <c r="LU18" i="19"/>
  <c r="LU15" i="19"/>
  <c r="LU22" i="19"/>
  <c r="LU11" i="19"/>
  <c r="LU21" i="19"/>
  <c r="LU44" i="19"/>
  <c r="LU25" i="19"/>
  <c r="LU19" i="19"/>
  <c r="LU27" i="19"/>
  <c r="LT31" i="18"/>
  <c r="LT29" i="18"/>
  <c r="LT18" i="18"/>
  <c r="LT28" i="18"/>
  <c r="LT25" i="18"/>
  <c r="LT22" i="18"/>
  <c r="LT48" i="18"/>
  <c r="LT41" i="18"/>
  <c r="LT47" i="18"/>
  <c r="LU7" i="18"/>
  <c r="LT23" i="18"/>
  <c r="LT9" i="18"/>
  <c r="LT27" i="18"/>
  <c r="LT43" i="18"/>
  <c r="LT33" i="18"/>
  <c r="LT20" i="18"/>
  <c r="LT32" i="18"/>
  <c r="LT12" i="18"/>
  <c r="LT16" i="18"/>
  <c r="LT44" i="18"/>
  <c r="LT45" i="18"/>
  <c r="LT34" i="18"/>
  <c r="LT21" i="18"/>
  <c r="LT13" i="18"/>
  <c r="LT36" i="18"/>
  <c r="LT15" i="18"/>
  <c r="LT30" i="18"/>
  <c r="LT24" i="18"/>
  <c r="LT42" i="18"/>
  <c r="LT17" i="18"/>
  <c r="LT19" i="18"/>
  <c r="LV9" i="20"/>
  <c r="LW7" i="20"/>
  <c r="LV6" i="20"/>
  <c r="LW14" i="20" l="1"/>
  <c r="LW15" i="20"/>
  <c r="LW12" i="20"/>
  <c r="LV62" i="19"/>
  <c r="LV61" i="19"/>
  <c r="LV56" i="19"/>
  <c r="LV59" i="19"/>
  <c r="LV32" i="19"/>
  <c r="LV33" i="19"/>
  <c r="LU14" i="18"/>
  <c r="LU11" i="18"/>
  <c r="LV49" i="19"/>
  <c r="LV50" i="19"/>
  <c r="LV55" i="19"/>
  <c r="LV48" i="19"/>
  <c r="LV51" i="19"/>
  <c r="LV43" i="19"/>
  <c r="LV42" i="19"/>
  <c r="LV44" i="19"/>
  <c r="LV28" i="19"/>
  <c r="LV27" i="19"/>
  <c r="LV26" i="19"/>
  <c r="LV25" i="19"/>
  <c r="LV24" i="19"/>
  <c r="LV23" i="19"/>
  <c r="LV54" i="19"/>
  <c r="LV38" i="19"/>
  <c r="LV30" i="19"/>
  <c r="LV47" i="19"/>
  <c r="LV39" i="19"/>
  <c r="LV46" i="19"/>
  <c r="LV35" i="19"/>
  <c r="LV34" i="19"/>
  <c r="LV31" i="19"/>
  <c r="LV21" i="19"/>
  <c r="LV29" i="19"/>
  <c r="LV40" i="19"/>
  <c r="LV41" i="19"/>
  <c r="LV37" i="19"/>
  <c r="LV36" i="19"/>
  <c r="LV18" i="19"/>
  <c r="LV17" i="19"/>
  <c r="LV15" i="19"/>
  <c r="LV14" i="19"/>
  <c r="LV16" i="19"/>
  <c r="LV20" i="19"/>
  <c r="LV11" i="19"/>
  <c r="LV22" i="19"/>
  <c r="LV19" i="19"/>
  <c r="LV13" i="19"/>
  <c r="LU31" i="18"/>
  <c r="LU29" i="18"/>
  <c r="LU20" i="18"/>
  <c r="LU28" i="18"/>
  <c r="LU24" i="18"/>
  <c r="LU36" i="18"/>
  <c r="LU30" i="18"/>
  <c r="LU34" i="18"/>
  <c r="LU41" i="18"/>
  <c r="LU48" i="18"/>
  <c r="LU44" i="18"/>
  <c r="LU47" i="18"/>
  <c r="LU42" i="18"/>
  <c r="LU22" i="18"/>
  <c r="LU18" i="18"/>
  <c r="LU19" i="18"/>
  <c r="LU45" i="18"/>
  <c r="LU17" i="18"/>
  <c r="LU43" i="18"/>
  <c r="LU23" i="18"/>
  <c r="LU33" i="18"/>
  <c r="LU27" i="18"/>
  <c r="LU32" i="18"/>
  <c r="LU13" i="18"/>
  <c r="LU25" i="18"/>
  <c r="LU15" i="18"/>
  <c r="LU12" i="18"/>
  <c r="LU16" i="18"/>
  <c r="LV7" i="18"/>
  <c r="LU21" i="18"/>
  <c r="LU9" i="18"/>
  <c r="LW9" i="20"/>
  <c r="LX7" i="20"/>
  <c r="LX14" i="20" l="1"/>
  <c r="LX12" i="20"/>
  <c r="LX15" i="20"/>
  <c r="LW61" i="19"/>
  <c r="LW62" i="19"/>
  <c r="LW56" i="19"/>
  <c r="LW59" i="19"/>
  <c r="LW32" i="19"/>
  <c r="LW33" i="19"/>
  <c r="LV14" i="18"/>
  <c r="LV11" i="18"/>
  <c r="LW49" i="19"/>
  <c r="LW50" i="19"/>
  <c r="LW54" i="19"/>
  <c r="LW44" i="19"/>
  <c r="LW41" i="19"/>
  <c r="LW38" i="19"/>
  <c r="LW36" i="19"/>
  <c r="LW46" i="19"/>
  <c r="LW39" i="19"/>
  <c r="LW51" i="19"/>
  <c r="LW40" i="19"/>
  <c r="LW31" i="19"/>
  <c r="LW37" i="19"/>
  <c r="LW35" i="19"/>
  <c r="LW26" i="19"/>
  <c r="LW25" i="19"/>
  <c r="LW22" i="19"/>
  <c r="LW21" i="19"/>
  <c r="LW20" i="19"/>
  <c r="LW19" i="19"/>
  <c r="LW18" i="19"/>
  <c r="LW48" i="19"/>
  <c r="LW24" i="19"/>
  <c r="LW42" i="19"/>
  <c r="LW28" i="19"/>
  <c r="LW29" i="19"/>
  <c r="LW47" i="19"/>
  <c r="LW23" i="19"/>
  <c r="LW43" i="19"/>
  <c r="LW15" i="19"/>
  <c r="LW27" i="19"/>
  <c r="LW17" i="19"/>
  <c r="LW14" i="19"/>
  <c r="LW11" i="19"/>
  <c r="LW30" i="19"/>
  <c r="LW55" i="19"/>
  <c r="LW16" i="19"/>
  <c r="LW34" i="19"/>
  <c r="LW13" i="19"/>
  <c r="LV31" i="18"/>
  <c r="LV29" i="18"/>
  <c r="LV45" i="18"/>
  <c r="LV28" i="18"/>
  <c r="LV19" i="18"/>
  <c r="LV24" i="18"/>
  <c r="LV48" i="18"/>
  <c r="LV42" i="18"/>
  <c r="LV36" i="18"/>
  <c r="LV21" i="18"/>
  <c r="LV33" i="18"/>
  <c r="LV32" i="18"/>
  <c r="LV15" i="18"/>
  <c r="LV30" i="18"/>
  <c r="LV13" i="18"/>
  <c r="LV44" i="18"/>
  <c r="LV34" i="18"/>
  <c r="LV23" i="18"/>
  <c r="LV25" i="18"/>
  <c r="LW7" i="18"/>
  <c r="LV43" i="18"/>
  <c r="LV12" i="18"/>
  <c r="LV47" i="18"/>
  <c r="LV41" i="18"/>
  <c r="LV16" i="18"/>
  <c r="LV27" i="18"/>
  <c r="LV9" i="18"/>
  <c r="LV20" i="18"/>
  <c r="LV18" i="18"/>
  <c r="LV6" i="18"/>
  <c r="LV22" i="18"/>
  <c r="LV17" i="18"/>
  <c r="LX9" i="20"/>
  <c r="LY7" i="20"/>
  <c r="LY14" i="20" l="1"/>
  <c r="LY12" i="20"/>
  <c r="LY15" i="20"/>
  <c r="LX62" i="19"/>
  <c r="LX61" i="19"/>
  <c r="LX56" i="19"/>
  <c r="LX59" i="19"/>
  <c r="LX32" i="19"/>
  <c r="LX33" i="19"/>
  <c r="LW14" i="18"/>
  <c r="LW11" i="18"/>
  <c r="LX49" i="19"/>
  <c r="LX50" i="19"/>
  <c r="LX47" i="19"/>
  <c r="LX48" i="19"/>
  <c r="LX46" i="19"/>
  <c r="LX36" i="19"/>
  <c r="LX30" i="19"/>
  <c r="LX54" i="19"/>
  <c r="LX43" i="19"/>
  <c r="LX41" i="19"/>
  <c r="LX55" i="19"/>
  <c r="LX34" i="19"/>
  <c r="LX26" i="19"/>
  <c r="LX21" i="19"/>
  <c r="LX51" i="19"/>
  <c r="LX17" i="19"/>
  <c r="LX42" i="19"/>
  <c r="LX24" i="19"/>
  <c r="LX39" i="19"/>
  <c r="LX29" i="19"/>
  <c r="LX40" i="19"/>
  <c r="LX27" i="19"/>
  <c r="LX38" i="19"/>
  <c r="LX31" i="19"/>
  <c r="LX20" i="19"/>
  <c r="LX28" i="19"/>
  <c r="LX15" i="19"/>
  <c r="LX11" i="19"/>
  <c r="LX37" i="19"/>
  <c r="LX25" i="19"/>
  <c r="LX35" i="19"/>
  <c r="LX18" i="19"/>
  <c r="LX22" i="19"/>
  <c r="LX16" i="19"/>
  <c r="LX13" i="19"/>
  <c r="LX44" i="19"/>
  <c r="LX19" i="19"/>
  <c r="LX23" i="19"/>
  <c r="LX14" i="19"/>
  <c r="LW31" i="18"/>
  <c r="LW29" i="18"/>
  <c r="LW13" i="18"/>
  <c r="LW28" i="18"/>
  <c r="LW48" i="18"/>
  <c r="LW9" i="18"/>
  <c r="LW22" i="18"/>
  <c r="LX7" i="18"/>
  <c r="LW45" i="18"/>
  <c r="LW33" i="18"/>
  <c r="LW16" i="18"/>
  <c r="LW17" i="18"/>
  <c r="LW21" i="18"/>
  <c r="LW42" i="18"/>
  <c r="LW47" i="18"/>
  <c r="LW15" i="18"/>
  <c r="LW30" i="18"/>
  <c r="LW23" i="18"/>
  <c r="LW12" i="18"/>
  <c r="LW25" i="18"/>
  <c r="LW24" i="18"/>
  <c r="LW27" i="18"/>
  <c r="LW20" i="18"/>
  <c r="LW19" i="18"/>
  <c r="LW43" i="18"/>
  <c r="LW36" i="18"/>
  <c r="LW44" i="18"/>
  <c r="LW32" i="18"/>
  <c r="LW41" i="18"/>
  <c r="LW34" i="18"/>
  <c r="LW18" i="18"/>
  <c r="LZ7" i="20"/>
  <c r="LY9" i="20"/>
  <c r="LZ15" i="20" l="1"/>
  <c r="LZ14" i="20"/>
  <c r="LZ12" i="20"/>
  <c r="LY62" i="19"/>
  <c r="LY59" i="19"/>
  <c r="LY61" i="19"/>
  <c r="LY56" i="19"/>
  <c r="LY32" i="19"/>
  <c r="LY33" i="19"/>
  <c r="LX14" i="18"/>
  <c r="LX11" i="18"/>
  <c r="LY49" i="19"/>
  <c r="LY50" i="19"/>
  <c r="LY55" i="19"/>
  <c r="LY54" i="19"/>
  <c r="LY51" i="19"/>
  <c r="LY43" i="19"/>
  <c r="LY48" i="19"/>
  <c r="LY46" i="19"/>
  <c r="LY41" i="19"/>
  <c r="LY40" i="19"/>
  <c r="LY42" i="19"/>
  <c r="LY39" i="19"/>
  <c r="LY37" i="19"/>
  <c r="LY22" i="19"/>
  <c r="LY18" i="19"/>
  <c r="LY38" i="19"/>
  <c r="LY44" i="19"/>
  <c r="LY27" i="19"/>
  <c r="LY35" i="19"/>
  <c r="LY28" i="19"/>
  <c r="LY23" i="19"/>
  <c r="LY31" i="19"/>
  <c r="LY47" i="19"/>
  <c r="LY29" i="19"/>
  <c r="LY24" i="19"/>
  <c r="LY15" i="19"/>
  <c r="LY11" i="19"/>
  <c r="LY21" i="19"/>
  <c r="LY19" i="19"/>
  <c r="LY25" i="19"/>
  <c r="LY17" i="19"/>
  <c r="LY30" i="19"/>
  <c r="LY26" i="19"/>
  <c r="LY13" i="19"/>
  <c r="LY36" i="19"/>
  <c r="LY34" i="19"/>
  <c r="LY16" i="19"/>
  <c r="LY20" i="19"/>
  <c r="LY14" i="19"/>
  <c r="LX31" i="18"/>
  <c r="LX29" i="18"/>
  <c r="LX28" i="18"/>
  <c r="LX36" i="18"/>
  <c r="LX43" i="18"/>
  <c r="LY7" i="18"/>
  <c r="LX23" i="18"/>
  <c r="LX22" i="18"/>
  <c r="LX12" i="18"/>
  <c r="LX42" i="18"/>
  <c r="LX21" i="18"/>
  <c r="LX16" i="18"/>
  <c r="LX33" i="18"/>
  <c r="LX19" i="18"/>
  <c r="LX34" i="18"/>
  <c r="LX15" i="18"/>
  <c r="LX47" i="18"/>
  <c r="LX24" i="18"/>
  <c r="LX41" i="18"/>
  <c r="LX18" i="18"/>
  <c r="LX25" i="18"/>
  <c r="LX9" i="18"/>
  <c r="LX32" i="18"/>
  <c r="LX44" i="18"/>
  <c r="LX27" i="18"/>
  <c r="LX13" i="18"/>
  <c r="LX20" i="18"/>
  <c r="LX48" i="18"/>
  <c r="LX45" i="18"/>
  <c r="LX30" i="18"/>
  <c r="LX17" i="18"/>
  <c r="LZ9" i="20"/>
  <c r="MA7" i="20"/>
  <c r="MA14" i="20" l="1"/>
  <c r="MA12" i="20"/>
  <c r="MA15" i="20"/>
  <c r="LZ61" i="19"/>
  <c r="LZ56" i="19"/>
  <c r="LZ62" i="19"/>
  <c r="LZ59" i="19"/>
  <c r="LZ32" i="19"/>
  <c r="LZ33" i="19"/>
  <c r="LY14" i="18"/>
  <c r="LY11" i="18"/>
  <c r="LZ49" i="19"/>
  <c r="LZ50" i="19"/>
  <c r="LZ54" i="19"/>
  <c r="LZ47" i="19"/>
  <c r="LZ46" i="19"/>
  <c r="LZ44" i="19"/>
  <c r="LZ43" i="19"/>
  <c r="LZ42" i="19"/>
  <c r="LZ41" i="19"/>
  <c r="LZ48" i="19"/>
  <c r="LZ51" i="19"/>
  <c r="LZ40" i="19"/>
  <c r="LZ37" i="19"/>
  <c r="LZ35" i="19"/>
  <c r="LZ39" i="19"/>
  <c r="LZ38" i="19"/>
  <c r="LZ36" i="19"/>
  <c r="LZ30" i="19"/>
  <c r="LZ26" i="19"/>
  <c r="LZ25" i="19"/>
  <c r="LZ22" i="19"/>
  <c r="LZ21" i="19"/>
  <c r="LZ20" i="19"/>
  <c r="LZ19" i="19"/>
  <c r="LZ18" i="19"/>
  <c r="LZ17" i="19"/>
  <c r="LZ16" i="19"/>
  <c r="LZ55" i="19"/>
  <c r="LZ23" i="19"/>
  <c r="LZ34" i="19"/>
  <c r="LZ31" i="19"/>
  <c r="LZ29" i="19"/>
  <c r="LZ28" i="19"/>
  <c r="LZ24" i="19"/>
  <c r="LZ27" i="19"/>
  <c r="LZ13" i="19"/>
  <c r="LZ15" i="19"/>
  <c r="LZ11" i="19"/>
  <c r="LZ14" i="19"/>
  <c r="LY31" i="18"/>
  <c r="LY29" i="18"/>
  <c r="LY44" i="18"/>
  <c r="LY28" i="18"/>
  <c r="LY34" i="18"/>
  <c r="LY15" i="18"/>
  <c r="LY19" i="18"/>
  <c r="LY22" i="18"/>
  <c r="LY41" i="18"/>
  <c r="LY43" i="18"/>
  <c r="LY25" i="18"/>
  <c r="LY12" i="18"/>
  <c r="LY48" i="18"/>
  <c r="LY16" i="18"/>
  <c r="LY30" i="18"/>
  <c r="LY23" i="18"/>
  <c r="LY13" i="18"/>
  <c r="LY17" i="18"/>
  <c r="LZ7" i="18"/>
  <c r="LY24" i="18"/>
  <c r="LY32" i="18"/>
  <c r="LY9" i="18"/>
  <c r="LY47" i="18"/>
  <c r="LY18" i="18"/>
  <c r="LY45" i="18"/>
  <c r="LY27" i="18"/>
  <c r="LY36" i="18"/>
  <c r="LY21" i="18"/>
  <c r="LY42" i="18"/>
  <c r="LY20" i="18"/>
  <c r="LY33" i="18"/>
  <c r="MA9" i="20"/>
  <c r="MB7" i="20"/>
  <c r="MB15" i="20" l="1"/>
  <c r="MB14" i="20"/>
  <c r="MB12" i="20"/>
  <c r="MA61" i="19"/>
  <c r="MA56" i="19"/>
  <c r="MA62" i="19"/>
  <c r="MA59" i="19"/>
  <c r="MA32" i="19"/>
  <c r="MA33" i="19"/>
  <c r="LZ14" i="18"/>
  <c r="LZ11" i="18"/>
  <c r="MA49" i="19"/>
  <c r="MA50" i="19"/>
  <c r="MA51" i="19"/>
  <c r="MA41" i="19"/>
  <c r="MA40" i="19"/>
  <c r="MA37" i="19"/>
  <c r="MA48" i="19"/>
  <c r="MA54" i="19"/>
  <c r="MA47" i="19"/>
  <c r="MA44" i="19"/>
  <c r="MA36" i="19"/>
  <c r="MA30" i="19"/>
  <c r="MA34" i="19"/>
  <c r="MA55" i="19"/>
  <c r="MA42" i="19"/>
  <c r="MA39" i="19"/>
  <c r="MA27" i="19"/>
  <c r="MA29" i="19"/>
  <c r="MA15" i="19"/>
  <c r="MA14" i="19"/>
  <c r="MA13" i="19"/>
  <c r="MA11" i="19"/>
  <c r="MA22" i="19"/>
  <c r="MA25" i="19"/>
  <c r="MA24" i="19"/>
  <c r="MA28" i="19"/>
  <c r="MA43" i="19"/>
  <c r="MA21" i="19"/>
  <c r="MA19" i="19"/>
  <c r="MA46" i="19"/>
  <c r="MA38" i="19"/>
  <c r="MA18" i="19"/>
  <c r="MA35" i="19"/>
  <c r="MA17" i="19"/>
  <c r="MA16" i="19"/>
  <c r="MA31" i="19"/>
  <c r="MA20" i="19"/>
  <c r="MA26" i="19"/>
  <c r="MA23" i="19"/>
  <c r="LZ31" i="18"/>
  <c r="LZ29" i="18"/>
  <c r="LZ34" i="18"/>
  <c r="LZ28" i="18"/>
  <c r="LZ16" i="18"/>
  <c r="LZ47" i="18"/>
  <c r="LZ25" i="18"/>
  <c r="LZ36" i="18"/>
  <c r="LZ44" i="18"/>
  <c r="LZ13" i="18"/>
  <c r="LZ19" i="18"/>
  <c r="LZ20" i="18"/>
  <c r="LZ24" i="18"/>
  <c r="LZ30" i="18"/>
  <c r="LZ12" i="18"/>
  <c r="LZ32" i="18"/>
  <c r="LZ22" i="18"/>
  <c r="LZ18" i="18"/>
  <c r="LZ9" i="18"/>
  <c r="LZ15" i="18"/>
  <c r="LZ27" i="18"/>
  <c r="LZ21" i="18"/>
  <c r="LZ41" i="18"/>
  <c r="LZ48" i="18"/>
  <c r="MA7" i="18"/>
  <c r="LZ43" i="18"/>
  <c r="LZ33" i="18"/>
  <c r="LZ42" i="18"/>
  <c r="LZ23" i="18"/>
  <c r="LZ17" i="18"/>
  <c r="LZ45" i="18"/>
  <c r="MC7" i="20"/>
  <c r="MB9" i="20"/>
  <c r="MB6" i="20"/>
  <c r="MC15" i="20" l="1"/>
  <c r="MC14" i="20"/>
  <c r="MC12" i="20"/>
  <c r="MB59" i="19"/>
  <c r="MB61" i="19"/>
  <c r="MB62" i="19"/>
  <c r="MB56" i="19"/>
  <c r="MB32" i="19"/>
  <c r="MB33" i="19"/>
  <c r="MA14" i="18"/>
  <c r="MA11" i="18"/>
  <c r="MB49" i="19"/>
  <c r="MB50" i="19"/>
  <c r="MB51" i="19"/>
  <c r="MB47" i="19"/>
  <c r="MB43" i="19"/>
  <c r="MB42" i="19"/>
  <c r="MB55" i="19"/>
  <c r="MB40" i="19"/>
  <c r="MB44" i="19"/>
  <c r="MB54" i="19"/>
  <c r="MB41" i="19"/>
  <c r="MB34" i="19"/>
  <c r="MB29" i="19"/>
  <c r="MB39" i="19"/>
  <c r="MB30" i="19"/>
  <c r="MB17" i="19"/>
  <c r="MB28" i="19"/>
  <c r="MB37" i="19"/>
  <c r="MB36" i="19"/>
  <c r="MB25" i="19"/>
  <c r="MB24" i="19"/>
  <c r="MB46" i="19"/>
  <c r="MB21" i="19"/>
  <c r="MB19" i="19"/>
  <c r="MB27" i="19"/>
  <c r="MB13" i="19"/>
  <c r="MB16" i="19"/>
  <c r="MB15" i="19"/>
  <c r="MB35" i="19"/>
  <c r="MB14" i="19"/>
  <c r="MB22" i="19"/>
  <c r="MB48" i="19"/>
  <c r="MB31" i="19"/>
  <c r="MB20" i="19"/>
  <c r="MB26" i="19"/>
  <c r="MB18" i="19"/>
  <c r="MB23" i="19"/>
  <c r="MB38" i="19"/>
  <c r="MB11" i="19"/>
  <c r="MA31" i="18"/>
  <c r="MA29" i="18"/>
  <c r="MA21" i="18"/>
  <c r="MA28" i="18"/>
  <c r="MA20" i="18"/>
  <c r="MA42" i="18"/>
  <c r="MA36" i="18"/>
  <c r="MA27" i="18"/>
  <c r="MA34" i="18"/>
  <c r="MA41" i="18"/>
  <c r="MA43" i="18"/>
  <c r="MA30" i="18"/>
  <c r="MA32" i="18"/>
  <c r="MA48" i="18"/>
  <c r="MA44" i="18"/>
  <c r="MA22" i="18"/>
  <c r="MA23" i="18"/>
  <c r="MA17" i="18"/>
  <c r="MA45" i="18"/>
  <c r="MA25" i="18"/>
  <c r="MA33" i="18"/>
  <c r="MA9" i="18"/>
  <c r="MA18" i="18"/>
  <c r="MA15" i="18"/>
  <c r="MA19" i="18"/>
  <c r="MB7" i="18"/>
  <c r="MA13" i="18"/>
  <c r="MA16" i="18"/>
  <c r="MA12" i="18"/>
  <c r="MA24" i="18"/>
  <c r="MA47" i="18"/>
  <c r="MC9" i="20"/>
  <c r="MD7" i="20"/>
  <c r="MD15" i="20" l="1"/>
  <c r="MD14" i="20"/>
  <c r="MD12" i="20"/>
  <c r="MC59" i="19"/>
  <c r="MC62" i="19"/>
  <c r="MC61" i="19"/>
  <c r="MC56" i="19"/>
  <c r="MC32" i="19"/>
  <c r="MC33" i="19"/>
  <c r="MB14" i="18"/>
  <c r="MB11" i="18"/>
  <c r="MC49" i="19"/>
  <c r="MC50" i="19"/>
  <c r="MC55" i="19"/>
  <c r="MC54" i="19"/>
  <c r="MC46" i="19"/>
  <c r="MC39" i="19"/>
  <c r="MC47" i="19"/>
  <c r="MC23" i="19"/>
  <c r="MC35" i="19"/>
  <c r="MC29" i="19"/>
  <c r="MC51" i="19"/>
  <c r="MC22" i="19"/>
  <c r="MC18" i="19"/>
  <c r="MC37" i="19"/>
  <c r="MC44" i="19"/>
  <c r="MC36" i="19"/>
  <c r="MC16" i="19"/>
  <c r="MC42" i="19"/>
  <c r="MC41" i="19"/>
  <c r="MC31" i="19"/>
  <c r="MC27" i="19"/>
  <c r="MC48" i="19"/>
  <c r="MC43" i="19"/>
  <c r="MC40" i="19"/>
  <c r="MC26" i="19"/>
  <c r="MC24" i="19"/>
  <c r="MC21" i="19"/>
  <c r="MC19" i="19"/>
  <c r="MC28" i="19"/>
  <c r="MC14" i="19"/>
  <c r="MC38" i="19"/>
  <c r="MC20" i="19"/>
  <c r="MC25" i="19"/>
  <c r="MC30" i="19"/>
  <c r="MC15" i="19"/>
  <c r="MC17" i="19"/>
  <c r="MC13" i="19"/>
  <c r="MC34" i="19"/>
  <c r="MC11" i="19"/>
  <c r="MB31" i="18"/>
  <c r="MB29" i="18"/>
  <c r="MB45" i="18"/>
  <c r="MB28" i="18"/>
  <c r="MB22" i="18"/>
  <c r="MB20" i="18"/>
  <c r="MB42" i="18"/>
  <c r="MC7" i="18"/>
  <c r="MB13" i="18"/>
  <c r="MB24" i="18"/>
  <c r="MB15" i="18"/>
  <c r="MB32" i="18"/>
  <c r="MB18" i="18"/>
  <c r="MB27" i="18"/>
  <c r="MB47" i="18"/>
  <c r="MB34" i="18"/>
  <c r="MB33" i="18"/>
  <c r="MB12" i="18"/>
  <c r="MB9" i="18"/>
  <c r="MB36" i="18"/>
  <c r="MB19" i="18"/>
  <c r="MB41" i="18"/>
  <c r="MB16" i="18"/>
  <c r="MB6" i="18"/>
  <c r="MB23" i="18"/>
  <c r="MB17" i="18"/>
  <c r="MB48" i="18"/>
  <c r="MB25" i="18"/>
  <c r="MB30" i="18"/>
  <c r="MB44" i="18"/>
  <c r="MB21" i="18"/>
  <c r="MB43" i="18"/>
  <c r="MD9" i="20"/>
  <c r="ME7" i="20"/>
  <c r="ME15" i="20" l="1"/>
  <c r="ME14" i="20"/>
  <c r="ME12" i="20"/>
  <c r="MD59" i="19"/>
  <c r="MD61" i="19"/>
  <c r="MD62" i="19"/>
  <c r="MD56" i="19"/>
  <c r="MD32" i="19"/>
  <c r="MD33" i="19"/>
  <c r="MC14" i="18"/>
  <c r="MC11" i="18"/>
  <c r="MD49" i="19"/>
  <c r="MD50" i="19"/>
  <c r="MD54" i="19"/>
  <c r="MD51" i="19"/>
  <c r="MD48" i="19"/>
  <c r="MD40" i="19"/>
  <c r="MD39" i="19"/>
  <c r="MD38" i="19"/>
  <c r="MD37" i="19"/>
  <c r="MD36" i="19"/>
  <c r="MD35" i="19"/>
  <c r="MD34" i="19"/>
  <c r="MD31" i="19"/>
  <c r="MD30" i="19"/>
  <c r="MD29" i="19"/>
  <c r="MD43" i="19"/>
  <c r="MD42" i="19"/>
  <c r="MD55" i="19"/>
  <c r="MD27" i="19"/>
  <c r="MD44" i="19"/>
  <c r="MD25" i="19"/>
  <c r="MD20" i="19"/>
  <c r="MD19" i="19"/>
  <c r="MD41" i="19"/>
  <c r="MD47" i="19"/>
  <c r="MD46" i="19"/>
  <c r="MD21" i="19"/>
  <c r="MD26" i="19"/>
  <c r="MD24" i="19"/>
  <c r="MD28" i="19"/>
  <c r="MD14" i="19"/>
  <c r="MD18" i="19"/>
  <c r="MD16" i="19"/>
  <c r="MD15" i="19"/>
  <c r="MD13" i="19"/>
  <c r="MD23" i="19"/>
  <c r="MD22" i="19"/>
  <c r="MD17" i="19"/>
  <c r="MD11" i="19"/>
  <c r="MC31" i="18"/>
  <c r="MC29" i="18"/>
  <c r="MC28" i="18"/>
  <c r="MC24" i="18"/>
  <c r="MC23" i="18"/>
  <c r="MC42" i="18"/>
  <c r="MD7" i="18"/>
  <c r="MC34" i="18"/>
  <c r="MC17" i="18"/>
  <c r="MC47" i="18"/>
  <c r="MC15" i="18"/>
  <c r="MC21" i="18"/>
  <c r="MC25" i="18"/>
  <c r="MC41" i="18"/>
  <c r="MC48" i="18"/>
  <c r="MC36" i="18"/>
  <c r="MC43" i="18"/>
  <c r="MC20" i="18"/>
  <c r="MC33" i="18"/>
  <c r="MC27" i="18"/>
  <c r="MC44" i="18"/>
  <c r="MC45" i="18"/>
  <c r="MC16" i="18"/>
  <c r="MC30" i="18"/>
  <c r="MC22" i="18"/>
  <c r="MC32" i="18"/>
  <c r="MC18" i="18"/>
  <c r="MC9" i="18"/>
  <c r="MC13" i="18"/>
  <c r="MC19" i="18"/>
  <c r="MC12" i="18"/>
  <c r="MF7" i="20"/>
  <c r="ME9" i="20"/>
  <c r="MF15" i="20" l="1"/>
  <c r="MF14" i="20"/>
  <c r="MF12" i="20"/>
  <c r="ME62" i="19"/>
  <c r="ME59" i="19"/>
  <c r="ME56" i="19"/>
  <c r="ME61" i="19"/>
  <c r="ME32" i="19"/>
  <c r="ME33" i="19"/>
  <c r="MD14" i="18"/>
  <c r="MD11" i="18"/>
  <c r="ME49" i="19"/>
  <c r="ME50" i="19"/>
  <c r="ME55" i="19"/>
  <c r="ME54" i="19"/>
  <c r="ME44" i="19"/>
  <c r="ME47" i="19"/>
  <c r="ME41" i="19"/>
  <c r="ME51" i="19"/>
  <c r="ME48" i="19"/>
  <c r="ME36" i="19"/>
  <c r="ME37" i="19"/>
  <c r="ME28" i="19"/>
  <c r="ME27" i="19"/>
  <c r="ME26" i="19"/>
  <c r="ME25" i="19"/>
  <c r="ME24" i="19"/>
  <c r="ME31" i="19"/>
  <c r="ME42" i="19"/>
  <c r="ME23" i="19"/>
  <c r="ME40" i="19"/>
  <c r="ME29" i="19"/>
  <c r="ME46" i="19"/>
  <c r="ME39" i="19"/>
  <c r="ME38" i="19"/>
  <c r="ME30" i="19"/>
  <c r="ME34" i="19"/>
  <c r="ME22" i="19"/>
  <c r="ME43" i="19"/>
  <c r="ME20" i="19"/>
  <c r="ME18" i="19"/>
  <c r="ME35" i="19"/>
  <c r="ME19" i="19"/>
  <c r="ME16" i="19"/>
  <c r="ME15" i="19"/>
  <c r="ME13" i="19"/>
  <c r="ME17" i="19"/>
  <c r="ME21" i="19"/>
  <c r="ME11" i="19"/>
  <c r="ME14" i="19"/>
  <c r="MD31" i="18"/>
  <c r="MD29" i="18"/>
  <c r="MD34" i="18"/>
  <c r="MD28" i="18"/>
  <c r="MD44" i="18"/>
  <c r="MD22" i="18"/>
  <c r="MD17" i="18"/>
  <c r="MD27" i="18"/>
  <c r="MD48" i="18"/>
  <c r="MD43" i="18"/>
  <c r="MD18" i="18"/>
  <c r="MD32" i="18"/>
  <c r="MD16" i="18"/>
  <c r="MD9" i="18"/>
  <c r="MD36" i="18"/>
  <c r="MD25" i="18"/>
  <c r="ME7" i="18"/>
  <c r="MD23" i="18"/>
  <c r="MD15" i="18"/>
  <c r="MD19" i="18"/>
  <c r="MD24" i="18"/>
  <c r="MD47" i="18"/>
  <c r="MD41" i="18"/>
  <c r="MD45" i="18"/>
  <c r="MD42" i="18"/>
  <c r="MD33" i="18"/>
  <c r="MD20" i="18"/>
  <c r="MD30" i="18"/>
  <c r="MD21" i="18"/>
  <c r="MD13" i="18"/>
  <c r="MD12" i="18"/>
  <c r="MF9" i="20"/>
  <c r="MG7" i="20"/>
  <c r="MG15" i="20" l="1"/>
  <c r="MG14" i="20"/>
  <c r="MG12" i="20"/>
  <c r="MF61" i="19"/>
  <c r="MF59" i="19"/>
  <c r="MF56" i="19"/>
  <c r="MF62" i="19"/>
  <c r="MF32" i="19"/>
  <c r="MF33" i="19"/>
  <c r="ME14" i="18"/>
  <c r="ME11" i="18"/>
  <c r="MF49" i="19"/>
  <c r="MF50" i="19"/>
  <c r="MF55" i="19"/>
  <c r="MF48" i="19"/>
  <c r="MF46" i="19"/>
  <c r="MF42" i="19"/>
  <c r="MF54" i="19"/>
  <c r="MF39" i="19"/>
  <c r="MF35" i="19"/>
  <c r="MF44" i="19"/>
  <c r="MF41" i="19"/>
  <c r="MF47" i="19"/>
  <c r="MF38" i="19"/>
  <c r="MF34" i="19"/>
  <c r="MF29" i="19"/>
  <c r="MF28" i="19"/>
  <c r="MF24" i="19"/>
  <c r="MF37" i="19"/>
  <c r="MF40" i="19"/>
  <c r="MF36" i="19"/>
  <c r="MF31" i="19"/>
  <c r="MF27" i="19"/>
  <c r="MF30" i="19"/>
  <c r="MF25" i="19"/>
  <c r="MF43" i="19"/>
  <c r="MF22" i="19"/>
  <c r="MF51" i="19"/>
  <c r="MF20" i="19"/>
  <c r="MF18" i="19"/>
  <c r="MF26" i="19"/>
  <c r="MF16" i="19"/>
  <c r="MF11" i="19"/>
  <c r="MF23" i="19"/>
  <c r="MF15" i="19"/>
  <c r="MF13" i="19"/>
  <c r="MF17" i="19"/>
  <c r="MF21" i="19"/>
  <c r="MF19" i="19"/>
  <c r="MF14" i="19"/>
  <c r="ME31" i="18"/>
  <c r="ME29" i="18"/>
  <c r="ME27" i="18"/>
  <c r="ME28" i="18"/>
  <c r="ME15" i="18"/>
  <c r="ME20" i="18"/>
  <c r="ME33" i="18"/>
  <c r="ME30" i="18"/>
  <c r="ME47" i="18"/>
  <c r="ME13" i="18"/>
  <c r="ME16" i="18"/>
  <c r="ME12" i="18"/>
  <c r="ME23" i="18"/>
  <c r="ME36" i="18"/>
  <c r="ME9" i="18"/>
  <c r="ME25" i="18"/>
  <c r="ME19" i="18"/>
  <c r="ME21" i="18"/>
  <c r="MF7" i="18"/>
  <c r="ME22" i="18"/>
  <c r="ME34" i="18"/>
  <c r="ME45" i="18"/>
  <c r="ME44" i="18"/>
  <c r="ME32" i="18"/>
  <c r="ME24" i="18"/>
  <c r="ME18" i="18"/>
  <c r="ME48" i="18"/>
  <c r="ME17" i="18"/>
  <c r="ME43" i="18"/>
  <c r="ME42" i="18"/>
  <c r="ME41" i="18"/>
  <c r="MG9" i="20"/>
  <c r="MH7" i="20"/>
  <c r="MH12" i="20" l="1"/>
  <c r="MH15" i="20"/>
  <c r="MH14" i="20"/>
  <c r="MG59" i="19"/>
  <c r="MG56" i="19"/>
  <c r="MG62" i="19"/>
  <c r="MG61" i="19"/>
  <c r="MG32" i="19"/>
  <c r="MG33" i="19"/>
  <c r="MF14" i="18"/>
  <c r="MF11" i="18"/>
  <c r="MG49" i="19"/>
  <c r="MG50" i="19"/>
  <c r="MG46" i="19"/>
  <c r="MG51" i="19"/>
  <c r="MG55" i="19"/>
  <c r="MG48" i="19"/>
  <c r="MG43" i="19"/>
  <c r="MG54" i="19"/>
  <c r="MG38" i="19"/>
  <c r="MG31" i="19"/>
  <c r="MG42" i="19"/>
  <c r="MG39" i="19"/>
  <c r="MG34" i="19"/>
  <c r="MG28" i="19"/>
  <c r="MG20" i="19"/>
  <c r="MG19" i="19"/>
  <c r="MG44" i="19"/>
  <c r="MG35" i="19"/>
  <c r="MG27" i="19"/>
  <c r="MG47" i="19"/>
  <c r="MG37" i="19"/>
  <c r="MG30" i="19"/>
  <c r="MG29" i="19"/>
  <c r="MG26" i="19"/>
  <c r="MG22" i="19"/>
  <c r="MG18" i="19"/>
  <c r="MG40" i="19"/>
  <c r="MG16" i="19"/>
  <c r="MG13" i="19"/>
  <c r="MG41" i="19"/>
  <c r="MG25" i="19"/>
  <c r="MG17" i="19"/>
  <c r="MG11" i="19"/>
  <c r="MG23" i="19"/>
  <c r="MG21" i="19"/>
  <c r="MG24" i="19"/>
  <c r="MG36" i="19"/>
  <c r="MG15" i="19"/>
  <c r="MG14" i="19"/>
  <c r="MF31" i="18"/>
  <c r="MF29" i="18"/>
  <c r="MF28" i="18"/>
  <c r="MF30" i="18"/>
  <c r="MF19" i="18"/>
  <c r="MF25" i="18"/>
  <c r="MF24" i="18"/>
  <c r="MF17" i="18"/>
  <c r="MF27" i="18"/>
  <c r="MF20" i="18"/>
  <c r="MF23" i="18"/>
  <c r="MF44" i="18"/>
  <c r="MF45" i="18"/>
  <c r="MF48" i="18"/>
  <c r="MF32" i="18"/>
  <c r="MF34" i="18"/>
  <c r="MF15" i="18"/>
  <c r="MF9" i="18"/>
  <c r="MF33" i="18"/>
  <c r="MF42" i="18"/>
  <c r="MG7" i="18"/>
  <c r="MF18" i="18"/>
  <c r="MF22" i="18"/>
  <c r="MF21" i="18"/>
  <c r="MF41" i="18"/>
  <c r="MF12" i="18"/>
  <c r="MF36" i="18"/>
  <c r="MF13" i="18"/>
  <c r="MF16" i="18"/>
  <c r="MF47" i="18"/>
  <c r="MF43" i="18"/>
  <c r="MH9" i="20"/>
  <c r="MI7" i="20"/>
  <c r="MH6" i="20"/>
  <c r="MI12" i="20" l="1"/>
  <c r="MI15" i="20"/>
  <c r="MI14" i="20"/>
  <c r="MH56" i="19"/>
  <c r="MH61" i="19"/>
  <c r="MH62" i="19"/>
  <c r="MH59" i="19"/>
  <c r="MH32" i="19"/>
  <c r="MH33" i="19"/>
  <c r="MG14" i="18"/>
  <c r="MG11" i="18"/>
  <c r="MH49" i="19"/>
  <c r="MH50" i="19"/>
  <c r="MH55" i="19"/>
  <c r="MH47" i="19"/>
  <c r="MH54" i="19"/>
  <c r="MH46" i="19"/>
  <c r="MH37" i="19"/>
  <c r="MH42" i="19"/>
  <c r="MH39" i="19"/>
  <c r="MH28" i="19"/>
  <c r="MH27" i="19"/>
  <c r="MH26" i="19"/>
  <c r="MH25" i="19"/>
  <c r="MH24" i="19"/>
  <c r="MH23" i="19"/>
  <c r="MH35" i="19"/>
  <c r="MH29" i="19"/>
  <c r="MH44" i="19"/>
  <c r="MH36" i="19"/>
  <c r="MH41" i="19"/>
  <c r="MH31" i="19"/>
  <c r="MH21" i="19"/>
  <c r="MH51" i="19"/>
  <c r="MH34" i="19"/>
  <c r="MH43" i="19"/>
  <c r="MH38" i="19"/>
  <c r="MH20" i="19"/>
  <c r="MH40" i="19"/>
  <c r="MH16" i="19"/>
  <c r="MH13" i="19"/>
  <c r="MH17" i="19"/>
  <c r="MH30" i="19"/>
  <c r="MH11" i="19"/>
  <c r="MH15" i="19"/>
  <c r="MH48" i="19"/>
  <c r="MH22" i="19"/>
  <c r="MH18" i="19"/>
  <c r="MH19" i="19"/>
  <c r="MH14" i="19"/>
  <c r="MG31" i="18"/>
  <c r="MG29" i="18"/>
  <c r="MG28" i="18"/>
  <c r="MG13" i="18"/>
  <c r="MG30" i="18"/>
  <c r="MH7" i="18"/>
  <c r="MG25" i="18"/>
  <c r="MG12" i="18"/>
  <c r="MG33" i="18"/>
  <c r="MG9" i="18"/>
  <c r="MG22" i="18"/>
  <c r="MG48" i="18"/>
  <c r="MG19" i="18"/>
  <c r="MG45" i="18"/>
  <c r="MG32" i="18"/>
  <c r="MG20" i="18"/>
  <c r="MG41" i="18"/>
  <c r="MG36" i="18"/>
  <c r="MG15" i="18"/>
  <c r="MG21" i="18"/>
  <c r="MG34" i="18"/>
  <c r="MG27" i="18"/>
  <c r="MG17" i="18"/>
  <c r="MG24" i="18"/>
  <c r="MG42" i="18"/>
  <c r="MG23" i="18"/>
  <c r="MG44" i="18"/>
  <c r="MG43" i="18"/>
  <c r="MG16" i="18"/>
  <c r="MG47" i="18"/>
  <c r="MG18" i="18"/>
  <c r="MI9" i="20"/>
  <c r="MJ7" i="20"/>
  <c r="MJ12" i="20" l="1"/>
  <c r="MJ15" i="20"/>
  <c r="MJ14" i="20"/>
  <c r="MI62" i="19"/>
  <c r="MI56" i="19"/>
  <c r="MI61" i="19"/>
  <c r="MI59" i="19"/>
  <c r="MI32" i="19"/>
  <c r="MI33" i="19"/>
  <c r="MH14" i="18"/>
  <c r="MH11" i="18"/>
  <c r="MI49" i="19"/>
  <c r="MI50" i="19"/>
  <c r="MI38" i="19"/>
  <c r="MI47" i="19"/>
  <c r="MI54" i="19"/>
  <c r="MI55" i="19"/>
  <c r="MI44" i="19"/>
  <c r="MI31" i="19"/>
  <c r="MI46" i="19"/>
  <c r="MI37" i="19"/>
  <c r="MI22" i="19"/>
  <c r="MI21" i="19"/>
  <c r="MI20" i="19"/>
  <c r="MI19" i="19"/>
  <c r="MI18" i="19"/>
  <c r="MI29" i="19"/>
  <c r="MI25" i="19"/>
  <c r="MI23" i="19"/>
  <c r="MI43" i="19"/>
  <c r="MI40" i="19"/>
  <c r="MI24" i="19"/>
  <c r="MI51" i="19"/>
  <c r="MI34" i="19"/>
  <c r="MI26" i="19"/>
  <c r="MI48" i="19"/>
  <c r="MI41" i="19"/>
  <c r="MI36" i="19"/>
  <c r="MI16" i="19"/>
  <c r="MI17" i="19"/>
  <c r="MI14" i="19"/>
  <c r="MI27" i="19"/>
  <c r="MI11" i="19"/>
  <c r="MI39" i="19"/>
  <c r="MI30" i="19"/>
  <c r="MI28" i="19"/>
  <c r="MI15" i="19"/>
  <c r="MI42" i="19"/>
  <c r="MI13" i="19"/>
  <c r="MI35" i="19"/>
  <c r="MH31" i="18"/>
  <c r="MH29" i="18"/>
  <c r="MH28" i="18"/>
  <c r="MH6" i="18"/>
  <c r="MI7" i="18"/>
  <c r="MH48" i="18"/>
  <c r="MH9" i="18"/>
  <c r="MH43" i="18"/>
  <c r="MH20" i="18"/>
  <c r="MH33" i="18"/>
  <c r="MH32" i="18"/>
  <c r="MH23" i="18"/>
  <c r="MH47" i="18"/>
  <c r="MH16" i="18"/>
  <c r="MH18" i="18"/>
  <c r="MH13" i="18"/>
  <c r="MH45" i="18"/>
  <c r="MH21" i="18"/>
  <c r="MH25" i="18"/>
  <c r="MH42" i="18"/>
  <c r="MH36" i="18"/>
  <c r="MH34" i="18"/>
  <c r="MH15" i="18"/>
  <c r="MH12" i="18"/>
  <c r="MH27" i="18"/>
  <c r="MH22" i="18"/>
  <c r="MH19" i="18"/>
  <c r="MH44" i="18"/>
  <c r="MH17" i="18"/>
  <c r="MH30" i="18"/>
  <c r="MH24" i="18"/>
  <c r="MH41" i="18"/>
  <c r="MK7" i="20"/>
  <c r="MJ9" i="20"/>
  <c r="MK15" i="20" l="1"/>
  <c r="MK14" i="20"/>
  <c r="MK12" i="20"/>
  <c r="MJ61" i="19"/>
  <c r="MJ62" i="19"/>
  <c r="MJ56" i="19"/>
  <c r="MJ59" i="19"/>
  <c r="MJ32" i="19"/>
  <c r="MJ33" i="19"/>
  <c r="MI11" i="18"/>
  <c r="MJ49" i="19"/>
  <c r="MJ50" i="19"/>
  <c r="MJ54" i="19"/>
  <c r="MJ55" i="19"/>
  <c r="MJ44" i="19"/>
  <c r="MJ41" i="19"/>
  <c r="MJ38" i="19"/>
  <c r="MJ36" i="19"/>
  <c r="MJ48" i="19"/>
  <c r="MJ42" i="19"/>
  <c r="MJ47" i="19"/>
  <c r="MJ43" i="19"/>
  <c r="MJ31" i="19"/>
  <c r="MJ28" i="19"/>
  <c r="MJ24" i="19"/>
  <c r="MJ46" i="19"/>
  <c r="MJ40" i="19"/>
  <c r="MJ26" i="19"/>
  <c r="MJ39" i="19"/>
  <c r="MJ37" i="19"/>
  <c r="MJ27" i="19"/>
  <c r="MJ51" i="19"/>
  <c r="MJ34" i="19"/>
  <c r="MJ23" i="19"/>
  <c r="MJ17" i="19"/>
  <c r="MJ25" i="19"/>
  <c r="MJ15" i="19"/>
  <c r="MJ14" i="19"/>
  <c r="MJ18" i="19"/>
  <c r="MJ11" i="19"/>
  <c r="MJ16" i="19"/>
  <c r="MJ13" i="19"/>
  <c r="MJ30" i="19"/>
  <c r="MJ21" i="19"/>
  <c r="MJ20" i="19"/>
  <c r="MJ22" i="19"/>
  <c r="MJ19" i="19"/>
  <c r="MJ29" i="19"/>
  <c r="MJ35" i="19"/>
  <c r="MI29" i="18"/>
  <c r="MI14" i="18"/>
  <c r="MI31" i="18"/>
  <c r="MI13" i="18"/>
  <c r="MI28" i="18"/>
  <c r="MI47" i="18"/>
  <c r="MI16" i="18"/>
  <c r="MI27" i="18"/>
  <c r="MI15" i="18"/>
  <c r="MI32" i="18"/>
  <c r="MI22" i="18"/>
  <c r="MI12" i="18"/>
  <c r="MI20" i="18"/>
  <c r="MI33" i="18"/>
  <c r="MI21" i="18"/>
  <c r="MI23" i="18"/>
  <c r="MI36" i="18"/>
  <c r="MI9" i="18"/>
  <c r="MI18" i="18"/>
  <c r="MI43" i="18"/>
  <c r="MI44" i="18"/>
  <c r="MI34" i="18"/>
  <c r="MI48" i="18"/>
  <c r="MI42" i="18"/>
  <c r="MI41" i="18"/>
  <c r="MJ7" i="18"/>
  <c r="MI30" i="18"/>
  <c r="MI45" i="18"/>
  <c r="MI17" i="18"/>
  <c r="MI24" i="18"/>
  <c r="MI19" i="18"/>
  <c r="MI25" i="18"/>
  <c r="MK9" i="20"/>
  <c r="ML7" i="20"/>
  <c r="ML15" i="20" l="1"/>
  <c r="ML14" i="20"/>
  <c r="ML12" i="20"/>
  <c r="MK62" i="19"/>
  <c r="MK61" i="19"/>
  <c r="MK59" i="19"/>
  <c r="MK56" i="19"/>
  <c r="MK32" i="19"/>
  <c r="MK33" i="19"/>
  <c r="MJ14" i="18"/>
  <c r="MJ11" i="18"/>
  <c r="MK49" i="19"/>
  <c r="MK50" i="19"/>
  <c r="MK55" i="19"/>
  <c r="MK48" i="19"/>
  <c r="MK54" i="19"/>
  <c r="MK46" i="19"/>
  <c r="MK43" i="19"/>
  <c r="MK39" i="19"/>
  <c r="MK51" i="19"/>
  <c r="MK36" i="19"/>
  <c r="MK35" i="19"/>
  <c r="MK30" i="19"/>
  <c r="MK47" i="19"/>
  <c r="MK44" i="19"/>
  <c r="MK26" i="19"/>
  <c r="MK25" i="19"/>
  <c r="MK27" i="19"/>
  <c r="MK42" i="19"/>
  <c r="MK41" i="19"/>
  <c r="MK38" i="19"/>
  <c r="MK17" i="19"/>
  <c r="MK37" i="19"/>
  <c r="MK29" i="19"/>
  <c r="MK24" i="19"/>
  <c r="MK34" i="19"/>
  <c r="MK23" i="19"/>
  <c r="MK40" i="19"/>
  <c r="MK15" i="19"/>
  <c r="MK11" i="19"/>
  <c r="MK22" i="19"/>
  <c r="MK18" i="19"/>
  <c r="MK20" i="19"/>
  <c r="MK16" i="19"/>
  <c r="MK31" i="19"/>
  <c r="MK13" i="19"/>
  <c r="MK21" i="19"/>
  <c r="MK14" i="19"/>
  <c r="MK28" i="19"/>
  <c r="MK19" i="19"/>
  <c r="MJ31" i="18"/>
  <c r="MJ29" i="18"/>
  <c r="MJ47" i="18"/>
  <c r="MJ28" i="18"/>
  <c r="MJ21" i="18"/>
  <c r="MJ25" i="18"/>
  <c r="MK7" i="18"/>
  <c r="MJ22" i="18"/>
  <c r="MJ41" i="18"/>
  <c r="MJ32" i="18"/>
  <c r="MJ23" i="18"/>
  <c r="MJ19" i="18"/>
  <c r="MJ20" i="18"/>
  <c r="MJ36" i="18"/>
  <c r="MJ34" i="18"/>
  <c r="MJ12" i="18"/>
  <c r="MJ15" i="18"/>
  <c r="MJ44" i="18"/>
  <c r="MJ43" i="18"/>
  <c r="MJ13" i="18"/>
  <c r="MJ30" i="18"/>
  <c r="MJ17" i="18"/>
  <c r="MJ24" i="18"/>
  <c r="MJ16" i="18"/>
  <c r="MJ45" i="18"/>
  <c r="MJ18" i="18"/>
  <c r="MJ33" i="18"/>
  <c r="MJ27" i="18"/>
  <c r="MJ48" i="18"/>
  <c r="MJ9" i="18"/>
  <c r="MJ42" i="18"/>
  <c r="ML9" i="20"/>
  <c r="MM7" i="20"/>
  <c r="MM15" i="20" l="1"/>
  <c r="MM14" i="20"/>
  <c r="MM12" i="20"/>
  <c r="ML62" i="19"/>
  <c r="ML59" i="19"/>
  <c r="ML61" i="19"/>
  <c r="ML56" i="19"/>
  <c r="ML32" i="19"/>
  <c r="ML33" i="19"/>
  <c r="MK11" i="18"/>
  <c r="ML49" i="19"/>
  <c r="ML50" i="19"/>
  <c r="ML55" i="19"/>
  <c r="ML47" i="19"/>
  <c r="ML46" i="19"/>
  <c r="ML44" i="19"/>
  <c r="ML43" i="19"/>
  <c r="ML42" i="19"/>
  <c r="ML41" i="19"/>
  <c r="ML54" i="19"/>
  <c r="ML40" i="19"/>
  <c r="ML38" i="19"/>
  <c r="ML37" i="19"/>
  <c r="ML22" i="19"/>
  <c r="ML21" i="19"/>
  <c r="ML20" i="19"/>
  <c r="ML19" i="19"/>
  <c r="ML18" i="19"/>
  <c r="ML17" i="19"/>
  <c r="ML16" i="19"/>
  <c r="ML51" i="19"/>
  <c r="ML48" i="19"/>
  <c r="ML30" i="19"/>
  <c r="ML35" i="19"/>
  <c r="ML23" i="19"/>
  <c r="ML34" i="19"/>
  <c r="ML28" i="19"/>
  <c r="ML25" i="19"/>
  <c r="ML36" i="19"/>
  <c r="ML15" i="19"/>
  <c r="ML11" i="19"/>
  <c r="ML26" i="19"/>
  <c r="ML24" i="19"/>
  <c r="ML14" i="19"/>
  <c r="ML27" i="19"/>
  <c r="ML31" i="19"/>
  <c r="ML29" i="19"/>
  <c r="ML39" i="19"/>
  <c r="ML13" i="19"/>
  <c r="MK29" i="18"/>
  <c r="MK14" i="18"/>
  <c r="MK31" i="18"/>
  <c r="MK36" i="18"/>
  <c r="MK24" i="18"/>
  <c r="MK28" i="18"/>
  <c r="MK42" i="18"/>
  <c r="MK12" i="18"/>
  <c r="MK30" i="18"/>
  <c r="MK44" i="18"/>
  <c r="MK19" i="18"/>
  <c r="MK22" i="18"/>
  <c r="MK47" i="18"/>
  <c r="MK25" i="18"/>
  <c r="MK48" i="18"/>
  <c r="MK41" i="18"/>
  <c r="MK27" i="18"/>
  <c r="MK15" i="18"/>
  <c r="MK32" i="18"/>
  <c r="MK45" i="18"/>
  <c r="MK18" i="18"/>
  <c r="MK13" i="18"/>
  <c r="ML7" i="18"/>
  <c r="MK17" i="18"/>
  <c r="MK33" i="18"/>
  <c r="MK34" i="18"/>
  <c r="MK20" i="18"/>
  <c r="MK43" i="18"/>
  <c r="MK23" i="18"/>
  <c r="MK9" i="18"/>
  <c r="MK21" i="18"/>
  <c r="MK16" i="18"/>
  <c r="MN7" i="20"/>
  <c r="MM9" i="20"/>
  <c r="MN14" i="20" l="1"/>
  <c r="MN12" i="20"/>
  <c r="MN15" i="20"/>
  <c r="MM61" i="19"/>
  <c r="MM56" i="19"/>
  <c r="MM59" i="19"/>
  <c r="MM62" i="19"/>
  <c r="MM32" i="19"/>
  <c r="MM33" i="19"/>
  <c r="ML14" i="18"/>
  <c r="ML11" i="18"/>
  <c r="MM49" i="19"/>
  <c r="MM50" i="19"/>
  <c r="MM55" i="19"/>
  <c r="MM54" i="19"/>
  <c r="MM47" i="19"/>
  <c r="MM46" i="19"/>
  <c r="MM51" i="19"/>
  <c r="MM42" i="19"/>
  <c r="MM43" i="19"/>
  <c r="MM40" i="19"/>
  <c r="MM37" i="19"/>
  <c r="MM48" i="19"/>
  <c r="MM44" i="19"/>
  <c r="MM34" i="19"/>
  <c r="MM23" i="19"/>
  <c r="MM41" i="19"/>
  <c r="MM31" i="19"/>
  <c r="MM24" i="19"/>
  <c r="MM21" i="19"/>
  <c r="MM15" i="19"/>
  <c r="MM14" i="19"/>
  <c r="MM13" i="19"/>
  <c r="MM11" i="19"/>
  <c r="MM38" i="19"/>
  <c r="MM28" i="19"/>
  <c r="MM36" i="19"/>
  <c r="MM30" i="19"/>
  <c r="MM25" i="19"/>
  <c r="MM26" i="19"/>
  <c r="MM22" i="19"/>
  <c r="MM35" i="19"/>
  <c r="MM20" i="19"/>
  <c r="MM19" i="19"/>
  <c r="MM27" i="19"/>
  <c r="MM16" i="19"/>
  <c r="MM29" i="19"/>
  <c r="MM17" i="19"/>
  <c r="MM39" i="19"/>
  <c r="MM18" i="19"/>
  <c r="ML31" i="18"/>
  <c r="ML29" i="18"/>
  <c r="ML41" i="18"/>
  <c r="ML28" i="18"/>
  <c r="ML9" i="18"/>
  <c r="ML23" i="18"/>
  <c r="ML25" i="18"/>
  <c r="ML17" i="18"/>
  <c r="ML43" i="18"/>
  <c r="ML24" i="18"/>
  <c r="ML18" i="18"/>
  <c r="ML27" i="18"/>
  <c r="ML30" i="18"/>
  <c r="ML48" i="18"/>
  <c r="ML32" i="18"/>
  <c r="ML42" i="18"/>
  <c r="ML34" i="18"/>
  <c r="ML44" i="18"/>
  <c r="ML22" i="18"/>
  <c r="ML19" i="18"/>
  <c r="ML47" i="18"/>
  <c r="MM7" i="18"/>
  <c r="ML16" i="18"/>
  <c r="ML33" i="18"/>
  <c r="ML15" i="18"/>
  <c r="ML45" i="18"/>
  <c r="ML20" i="18"/>
  <c r="ML36" i="18"/>
  <c r="ML13" i="18"/>
  <c r="ML21" i="18"/>
  <c r="ML12" i="18"/>
  <c r="MO7" i="20"/>
  <c r="MN9" i="20"/>
  <c r="MN6" i="20"/>
  <c r="MO14" i="20" l="1"/>
  <c r="MO15" i="20"/>
  <c r="MO12" i="20"/>
  <c r="MN61" i="19"/>
  <c r="MN62" i="19"/>
  <c r="MN59" i="19"/>
  <c r="MN56" i="19"/>
  <c r="MN32" i="19"/>
  <c r="MN33" i="19"/>
  <c r="MM14" i="18"/>
  <c r="MM11" i="18"/>
  <c r="MN49" i="19"/>
  <c r="MN50" i="19"/>
  <c r="MN54" i="19"/>
  <c r="MN51" i="19"/>
  <c r="MN48" i="19"/>
  <c r="MN40" i="19"/>
  <c r="MN37" i="19"/>
  <c r="MN55" i="19"/>
  <c r="MN44" i="19"/>
  <c r="MN36" i="19"/>
  <c r="MN35" i="19"/>
  <c r="MN30" i="19"/>
  <c r="MN26" i="19"/>
  <c r="MN25" i="19"/>
  <c r="MN46" i="19"/>
  <c r="MN47" i="19"/>
  <c r="MN42" i="19"/>
  <c r="MN38" i="19"/>
  <c r="MN22" i="19"/>
  <c r="MN18" i="19"/>
  <c r="MN43" i="19"/>
  <c r="MN28" i="19"/>
  <c r="MN41" i="19"/>
  <c r="MN34" i="19"/>
  <c r="MN39" i="19"/>
  <c r="MN20" i="19"/>
  <c r="MN24" i="19"/>
  <c r="MN19" i="19"/>
  <c r="MN21" i="19"/>
  <c r="MN14" i="19"/>
  <c r="MN31" i="19"/>
  <c r="MN29" i="19"/>
  <c r="MN17" i="19"/>
  <c r="MN15" i="19"/>
  <c r="MN23" i="19"/>
  <c r="MN11" i="19"/>
  <c r="MN13" i="19"/>
  <c r="MN27" i="19"/>
  <c r="MN16" i="19"/>
  <c r="MM31" i="18"/>
  <c r="MM29" i="18"/>
  <c r="MM48" i="18"/>
  <c r="MM28" i="18"/>
  <c r="MM34" i="18"/>
  <c r="MM19" i="18"/>
  <c r="MM22" i="18"/>
  <c r="MN7" i="18"/>
  <c r="MM21" i="18"/>
  <c r="MM9" i="18"/>
  <c r="MM44" i="18"/>
  <c r="MM43" i="18"/>
  <c r="MM13" i="18"/>
  <c r="MM32" i="18"/>
  <c r="MM15" i="18"/>
  <c r="MM36" i="18"/>
  <c r="MM27" i="18"/>
  <c r="MM25" i="18"/>
  <c r="MM33" i="18"/>
  <c r="MM12" i="18"/>
  <c r="MM18" i="18"/>
  <c r="MM42" i="18"/>
  <c r="MM45" i="18"/>
  <c r="MM30" i="18"/>
  <c r="MM20" i="18"/>
  <c r="MM41" i="18"/>
  <c r="MM23" i="18"/>
  <c r="MM16" i="18"/>
  <c r="MM47" i="18"/>
  <c r="MM17" i="18"/>
  <c r="MM24" i="18"/>
  <c r="MO9" i="20"/>
  <c r="MP7" i="20"/>
  <c r="MP14" i="20" l="1"/>
  <c r="MP15" i="20"/>
  <c r="MP12" i="20"/>
  <c r="MO59" i="19"/>
  <c r="MO56" i="19"/>
  <c r="MO62" i="19"/>
  <c r="MO61" i="19"/>
  <c r="MO32" i="19"/>
  <c r="MO33" i="19"/>
  <c r="MN14" i="18"/>
  <c r="MN11" i="18"/>
  <c r="MO49" i="19"/>
  <c r="MO50" i="19"/>
  <c r="MO55" i="19"/>
  <c r="MO47" i="19"/>
  <c r="MO43" i="19"/>
  <c r="MO41" i="19"/>
  <c r="MO44" i="19"/>
  <c r="MO36" i="19"/>
  <c r="MO54" i="19"/>
  <c r="MO34" i="19"/>
  <c r="MO29" i="19"/>
  <c r="MO46" i="19"/>
  <c r="MO48" i="19"/>
  <c r="MO51" i="19"/>
  <c r="MO38" i="19"/>
  <c r="MO27" i="19"/>
  <c r="MO26" i="19"/>
  <c r="MO17" i="19"/>
  <c r="MO40" i="19"/>
  <c r="MO30" i="19"/>
  <c r="MO28" i="19"/>
  <c r="MO35" i="19"/>
  <c r="MO25" i="19"/>
  <c r="MO20" i="19"/>
  <c r="MO22" i="19"/>
  <c r="MO37" i="19"/>
  <c r="MO24" i="19"/>
  <c r="MO21" i="19"/>
  <c r="MO14" i="19"/>
  <c r="MO18" i="19"/>
  <c r="MO31" i="19"/>
  <c r="MO23" i="19"/>
  <c r="MO19" i="19"/>
  <c r="MO42" i="19"/>
  <c r="MO39" i="19"/>
  <c r="MO15" i="19"/>
  <c r="MO11" i="19"/>
  <c r="MO13" i="19"/>
  <c r="MO16" i="19"/>
  <c r="MN31" i="18"/>
  <c r="MN29" i="18"/>
  <c r="MN41" i="18"/>
  <c r="MN28" i="18"/>
  <c r="MN23" i="18"/>
  <c r="MN30" i="18"/>
  <c r="MN44" i="18"/>
  <c r="MN42" i="18"/>
  <c r="MN19" i="18"/>
  <c r="MN27" i="18"/>
  <c r="MN36" i="18"/>
  <c r="MN15" i="18"/>
  <c r="MN18" i="18"/>
  <c r="MN13" i="18"/>
  <c r="MN32" i="18"/>
  <c r="MN45" i="18"/>
  <c r="MO7" i="18"/>
  <c r="MN47" i="18"/>
  <c r="MN22" i="18"/>
  <c r="MN17" i="18"/>
  <c r="MN33" i="18"/>
  <c r="MN48" i="18"/>
  <c r="MN6" i="18"/>
  <c r="MN24" i="18"/>
  <c r="MN43" i="18"/>
  <c r="MN34" i="18"/>
  <c r="MN12" i="18"/>
  <c r="MN25" i="18"/>
  <c r="MN16" i="18"/>
  <c r="MN9" i="18"/>
  <c r="MN21" i="18"/>
  <c r="MN20" i="18"/>
  <c r="MP9" i="20"/>
  <c r="MQ7" i="20"/>
  <c r="MQ15" i="20" l="1"/>
  <c r="MQ14" i="20"/>
  <c r="MQ12" i="20"/>
  <c r="MP62" i="19"/>
  <c r="MP61" i="19"/>
  <c r="MP59" i="19"/>
  <c r="MP56" i="19"/>
  <c r="MP32" i="19"/>
  <c r="MP33" i="19"/>
  <c r="MO14" i="18"/>
  <c r="MO11" i="18"/>
  <c r="MP49" i="19"/>
  <c r="MP50" i="19"/>
  <c r="MP54" i="19"/>
  <c r="MP51" i="19"/>
  <c r="MP48" i="19"/>
  <c r="MP40" i="19"/>
  <c r="MP39" i="19"/>
  <c r="MP38" i="19"/>
  <c r="MP37" i="19"/>
  <c r="MP36" i="19"/>
  <c r="MP35" i="19"/>
  <c r="MP34" i="19"/>
  <c r="MP31" i="19"/>
  <c r="MP30" i="19"/>
  <c r="MP29" i="19"/>
  <c r="MP42" i="19"/>
  <c r="MP43" i="19"/>
  <c r="MP55" i="19"/>
  <c r="MP46" i="19"/>
  <c r="MP41" i="19"/>
  <c r="MP23" i="19"/>
  <c r="MP47" i="19"/>
  <c r="MP44" i="19"/>
  <c r="MP16" i="19"/>
  <c r="MP26" i="19"/>
  <c r="MP24" i="19"/>
  <c r="MP27" i="19"/>
  <c r="MP21" i="19"/>
  <c r="MP22" i="19"/>
  <c r="MP25" i="19"/>
  <c r="MP14" i="19"/>
  <c r="MP19" i="19"/>
  <c r="MP13" i="19"/>
  <c r="MP28" i="19"/>
  <c r="MP20" i="19"/>
  <c r="MP17" i="19"/>
  <c r="MP18" i="19"/>
  <c r="MP15" i="19"/>
  <c r="MP11" i="19"/>
  <c r="MO31" i="18"/>
  <c r="MO29" i="18"/>
  <c r="MO43" i="18"/>
  <c r="MO28" i="18"/>
  <c r="MO34" i="18"/>
  <c r="MO15" i="18"/>
  <c r="MO18" i="18"/>
  <c r="MO16" i="18"/>
  <c r="MO33" i="18"/>
  <c r="MO17" i="18"/>
  <c r="MO24" i="18"/>
  <c r="MO20" i="18"/>
  <c r="MO44" i="18"/>
  <c r="MO22" i="18"/>
  <c r="MO9" i="18"/>
  <c r="MP7" i="18"/>
  <c r="MO48" i="18"/>
  <c r="MO45" i="18"/>
  <c r="MO25" i="18"/>
  <c r="MO41" i="18"/>
  <c r="MO30" i="18"/>
  <c r="MO12" i="18"/>
  <c r="MO13" i="18"/>
  <c r="MO23" i="18"/>
  <c r="MO42" i="18"/>
  <c r="MO32" i="18"/>
  <c r="MO27" i="18"/>
  <c r="MO19" i="18"/>
  <c r="MO36" i="18"/>
  <c r="MO47" i="18"/>
  <c r="MO21" i="18"/>
  <c r="MR7" i="20"/>
  <c r="MQ9" i="20"/>
  <c r="MR15" i="20" l="1"/>
  <c r="MR14" i="20"/>
  <c r="MR12" i="20"/>
  <c r="MQ59" i="19"/>
  <c r="MQ61" i="19"/>
  <c r="MQ62" i="19"/>
  <c r="MQ56" i="19"/>
  <c r="MQ32" i="19"/>
  <c r="MQ33" i="19"/>
  <c r="MP14" i="18"/>
  <c r="MP11" i="18"/>
  <c r="MQ49" i="19"/>
  <c r="MQ50" i="19"/>
  <c r="MQ51" i="19"/>
  <c r="MQ48" i="19"/>
  <c r="MQ55" i="19"/>
  <c r="MQ40" i="19"/>
  <c r="MQ44" i="19"/>
  <c r="MQ54" i="19"/>
  <c r="MQ39" i="19"/>
  <c r="MQ28" i="19"/>
  <c r="MQ27" i="19"/>
  <c r="MQ26" i="19"/>
  <c r="MQ25" i="19"/>
  <c r="MQ24" i="19"/>
  <c r="MQ47" i="19"/>
  <c r="MQ30" i="19"/>
  <c r="MQ41" i="19"/>
  <c r="MQ36" i="19"/>
  <c r="MQ38" i="19"/>
  <c r="MQ22" i="19"/>
  <c r="MQ18" i="19"/>
  <c r="MQ43" i="19"/>
  <c r="MQ46" i="19"/>
  <c r="MQ35" i="19"/>
  <c r="MQ31" i="19"/>
  <c r="MQ37" i="19"/>
  <c r="MQ14" i="19"/>
  <c r="MQ19" i="19"/>
  <c r="MQ23" i="19"/>
  <c r="MQ21" i="19"/>
  <c r="MQ13" i="19"/>
  <c r="MQ20" i="19"/>
  <c r="MQ11" i="19"/>
  <c r="MQ29" i="19"/>
  <c r="MQ34" i="19"/>
  <c r="MQ42" i="19"/>
  <c r="MQ17" i="19"/>
  <c r="MQ15" i="19"/>
  <c r="MQ16" i="19"/>
  <c r="MP31" i="18"/>
  <c r="MP29" i="18"/>
  <c r="MP44" i="18"/>
  <c r="MP28" i="18"/>
  <c r="MP20" i="18"/>
  <c r="MP18" i="18"/>
  <c r="MP19" i="18"/>
  <c r="MP22" i="18"/>
  <c r="MP32" i="18"/>
  <c r="MP43" i="18"/>
  <c r="MP9" i="18"/>
  <c r="MP13" i="18"/>
  <c r="MP21" i="18"/>
  <c r="MP12" i="18"/>
  <c r="MP25" i="18"/>
  <c r="MP23" i="18"/>
  <c r="MP48" i="18"/>
  <c r="MP17" i="18"/>
  <c r="MP47" i="18"/>
  <c r="MP24" i="18"/>
  <c r="MQ7" i="18"/>
  <c r="MP41" i="18"/>
  <c r="MP45" i="18"/>
  <c r="MP42" i="18"/>
  <c r="MP34" i="18"/>
  <c r="MP30" i="18"/>
  <c r="MP36" i="18"/>
  <c r="MP27" i="18"/>
  <c r="MP16" i="18"/>
  <c r="MP33" i="18"/>
  <c r="MP15" i="18"/>
  <c r="MR9" i="20"/>
  <c r="MS7" i="20"/>
  <c r="MS15" i="20" l="1"/>
  <c r="MS14" i="20"/>
  <c r="MS12" i="20"/>
  <c r="MR62" i="19"/>
  <c r="MR59" i="19"/>
  <c r="MR61" i="19"/>
  <c r="MR56" i="19"/>
  <c r="MR32" i="19"/>
  <c r="MR33" i="19"/>
  <c r="MQ14" i="18"/>
  <c r="MQ11" i="18"/>
  <c r="MR49" i="19"/>
  <c r="MR50" i="19"/>
  <c r="MR51" i="19"/>
  <c r="MR43" i="19"/>
  <c r="MR47" i="19"/>
  <c r="MR40" i="19"/>
  <c r="MR55" i="19"/>
  <c r="MR46" i="19"/>
  <c r="MR41" i="19"/>
  <c r="MR37" i="19"/>
  <c r="MR48" i="19"/>
  <c r="MR44" i="19"/>
  <c r="MR34" i="19"/>
  <c r="MR20" i="19"/>
  <c r="MR19" i="19"/>
  <c r="MR36" i="19"/>
  <c r="MR35" i="19"/>
  <c r="MR38" i="19"/>
  <c r="MR26" i="19"/>
  <c r="MR42" i="19"/>
  <c r="MR31" i="19"/>
  <c r="MR22" i="19"/>
  <c r="MR23" i="19"/>
  <c r="MR54" i="19"/>
  <c r="MR30" i="19"/>
  <c r="MR27" i="19"/>
  <c r="MR25" i="19"/>
  <c r="MR21" i="19"/>
  <c r="MR29" i="19"/>
  <c r="MR15" i="19"/>
  <c r="MR28" i="19"/>
  <c r="MR24" i="19"/>
  <c r="MR16" i="19"/>
  <c r="MR14" i="19"/>
  <c r="MR11" i="19"/>
  <c r="MR39" i="19"/>
  <c r="MR17" i="19"/>
  <c r="MR18" i="19"/>
  <c r="MR13" i="19"/>
  <c r="MQ31" i="18"/>
  <c r="MQ29" i="18"/>
  <c r="MQ28" i="18"/>
  <c r="MQ19" i="18"/>
  <c r="MQ17" i="18"/>
  <c r="MQ30" i="18"/>
  <c r="MQ25" i="18"/>
  <c r="MQ18" i="18"/>
  <c r="MQ16" i="18"/>
  <c r="MQ47" i="18"/>
  <c r="MQ45" i="18"/>
  <c r="MQ48" i="18"/>
  <c r="MQ33" i="18"/>
  <c r="MQ27" i="18"/>
  <c r="MQ21" i="18"/>
  <c r="MQ9" i="18"/>
  <c r="MQ32" i="18"/>
  <c r="MQ34" i="18"/>
  <c r="MQ41" i="18"/>
  <c r="MQ36" i="18"/>
  <c r="MQ13" i="18"/>
  <c r="MQ23" i="18"/>
  <c r="MQ20" i="18"/>
  <c r="MQ12" i="18"/>
  <c r="MQ15" i="18"/>
  <c r="MQ44" i="18"/>
  <c r="MQ42" i="18"/>
  <c r="MR7" i="18"/>
  <c r="MQ43" i="18"/>
  <c r="MQ22" i="18"/>
  <c r="MQ24" i="18"/>
  <c r="MT7" i="20"/>
  <c r="MS9" i="20"/>
  <c r="MT14" i="20" l="1"/>
  <c r="MT15" i="20"/>
  <c r="MT12" i="20"/>
  <c r="MS61" i="19"/>
  <c r="MS62" i="19"/>
  <c r="MS56" i="19"/>
  <c r="MS59" i="19"/>
  <c r="MS32" i="19"/>
  <c r="MS33" i="19"/>
  <c r="MR14" i="18"/>
  <c r="MR11" i="18"/>
  <c r="MS49" i="19"/>
  <c r="MS50" i="19"/>
  <c r="MS55" i="19"/>
  <c r="MS48" i="19"/>
  <c r="MS46" i="19"/>
  <c r="MS42" i="19"/>
  <c r="MS44" i="19"/>
  <c r="MS39" i="19"/>
  <c r="MS35" i="19"/>
  <c r="MS36" i="19"/>
  <c r="MS37" i="19"/>
  <c r="MS51" i="19"/>
  <c r="MS43" i="19"/>
  <c r="MS34" i="19"/>
  <c r="MS29" i="19"/>
  <c r="MS40" i="19"/>
  <c r="MS38" i="19"/>
  <c r="MS27" i="19"/>
  <c r="MS28" i="19"/>
  <c r="MS54" i="19"/>
  <c r="MS41" i="19"/>
  <c r="MS47" i="19"/>
  <c r="MS30" i="19"/>
  <c r="MS26" i="19"/>
  <c r="MS19" i="19"/>
  <c r="MS23" i="19"/>
  <c r="MS21" i="19"/>
  <c r="MS17" i="19"/>
  <c r="MS15" i="19"/>
  <c r="MS20" i="19"/>
  <c r="MS13" i="19"/>
  <c r="MS11" i="19"/>
  <c r="MS31" i="19"/>
  <c r="MS14" i="19"/>
  <c r="MS22" i="19"/>
  <c r="MS24" i="19"/>
  <c r="MS25" i="19"/>
  <c r="MS16" i="19"/>
  <c r="MS18" i="19"/>
  <c r="MR31" i="18"/>
  <c r="MR29" i="18"/>
  <c r="MR28" i="18"/>
  <c r="MR45" i="18"/>
  <c r="MR23" i="18"/>
  <c r="MR24" i="18"/>
  <c r="MR19" i="18"/>
  <c r="MR13" i="18"/>
  <c r="MR21" i="18"/>
  <c r="MR18" i="18"/>
  <c r="MR44" i="18"/>
  <c r="MR41" i="18"/>
  <c r="MR22" i="18"/>
  <c r="MR42" i="18"/>
  <c r="MR33" i="18"/>
  <c r="MR16" i="18"/>
  <c r="MR9" i="18"/>
  <c r="MR15" i="18"/>
  <c r="MR25" i="18"/>
  <c r="MR12" i="18"/>
  <c r="MR20" i="18"/>
  <c r="MS7" i="18"/>
  <c r="MR17" i="18"/>
  <c r="MR27" i="18"/>
  <c r="MR48" i="18"/>
  <c r="MR34" i="18"/>
  <c r="MR43" i="18"/>
  <c r="MR32" i="18"/>
  <c r="MR47" i="18"/>
  <c r="MR30" i="18"/>
  <c r="MR36" i="18"/>
  <c r="MT9" i="20"/>
  <c r="MU7" i="20"/>
  <c r="MT6" i="20"/>
  <c r="MU12" i="20" l="1"/>
  <c r="MU14" i="20"/>
  <c r="MU15" i="20"/>
  <c r="MT61" i="19"/>
  <c r="MT59" i="19"/>
  <c r="MT62" i="19"/>
  <c r="MT56" i="19"/>
  <c r="MT32" i="19"/>
  <c r="MT33" i="19"/>
  <c r="MS14" i="18"/>
  <c r="MS11" i="18"/>
  <c r="MT49" i="19"/>
  <c r="MT50" i="19"/>
  <c r="MT55" i="19"/>
  <c r="MT51" i="19"/>
  <c r="MT41" i="19"/>
  <c r="MT44" i="19"/>
  <c r="MT38" i="19"/>
  <c r="MT40" i="19"/>
  <c r="MT28" i="19"/>
  <c r="MT27" i="19"/>
  <c r="MT26" i="19"/>
  <c r="MT25" i="19"/>
  <c r="MT24" i="19"/>
  <c r="MT23" i="19"/>
  <c r="MT48" i="19"/>
  <c r="MT42" i="19"/>
  <c r="MT31" i="19"/>
  <c r="MT43" i="19"/>
  <c r="MT29" i="19"/>
  <c r="MT30" i="19"/>
  <c r="MT46" i="19"/>
  <c r="MT39" i="19"/>
  <c r="MT37" i="19"/>
  <c r="MT35" i="19"/>
  <c r="MT21" i="19"/>
  <c r="MT36" i="19"/>
  <c r="MT54" i="19"/>
  <c r="MT19" i="19"/>
  <c r="MT13" i="19"/>
  <c r="MT18" i="19"/>
  <c r="MT16" i="19"/>
  <c r="MT17" i="19"/>
  <c r="MT15" i="19"/>
  <c r="MT22" i="19"/>
  <c r="MT34" i="19"/>
  <c r="MT14" i="19"/>
  <c r="MT11" i="19"/>
  <c r="MT47" i="19"/>
  <c r="MT20" i="19"/>
  <c r="MS31" i="18"/>
  <c r="MS29" i="18"/>
  <c r="MS28" i="18"/>
  <c r="MS16" i="18"/>
  <c r="MS17" i="18"/>
  <c r="MS12" i="18"/>
  <c r="MS25" i="18"/>
  <c r="MS47" i="18"/>
  <c r="MS33" i="18"/>
  <c r="MS9" i="18"/>
  <c r="MS23" i="18"/>
  <c r="MS18" i="18"/>
  <c r="MS44" i="18"/>
  <c r="MS45" i="18"/>
  <c r="MS42" i="18"/>
  <c r="MS15" i="18"/>
  <c r="MS30" i="18"/>
  <c r="MS24" i="18"/>
  <c r="MS21" i="18"/>
  <c r="MS41" i="18"/>
  <c r="MS34" i="18"/>
  <c r="MS43" i="18"/>
  <c r="MS19" i="18"/>
  <c r="MS27" i="18"/>
  <c r="MS20" i="18"/>
  <c r="MS48" i="18"/>
  <c r="MT7" i="18"/>
  <c r="MS36" i="18"/>
  <c r="MS32" i="18"/>
  <c r="MS22" i="18"/>
  <c r="MS13" i="18"/>
  <c r="MU9" i="20"/>
  <c r="MV7" i="20"/>
  <c r="MV12" i="20" l="1"/>
  <c r="MV14" i="20"/>
  <c r="MV15" i="20"/>
  <c r="MU59" i="19"/>
  <c r="MU56" i="19"/>
  <c r="MU61" i="19"/>
  <c r="MU62" i="19"/>
  <c r="MU32" i="19"/>
  <c r="MU33" i="19"/>
  <c r="MT14" i="18"/>
  <c r="MT11" i="18"/>
  <c r="MU49" i="19"/>
  <c r="MU50" i="19"/>
  <c r="MU54" i="19"/>
  <c r="MU46" i="19"/>
  <c r="MU47" i="19"/>
  <c r="MU44" i="19"/>
  <c r="MU51" i="19"/>
  <c r="MU41" i="19"/>
  <c r="MU39" i="19"/>
  <c r="MU55" i="19"/>
  <c r="MU36" i="19"/>
  <c r="MU35" i="19"/>
  <c r="MU31" i="19"/>
  <c r="MU28" i="19"/>
  <c r="MU24" i="19"/>
  <c r="MU22" i="19"/>
  <c r="MU21" i="19"/>
  <c r="MU20" i="19"/>
  <c r="MU19" i="19"/>
  <c r="MU18" i="19"/>
  <c r="MU43" i="19"/>
  <c r="MU40" i="19"/>
  <c r="MU34" i="19"/>
  <c r="MU23" i="19"/>
  <c r="MU48" i="19"/>
  <c r="MU30" i="19"/>
  <c r="MU26" i="19"/>
  <c r="MU37" i="19"/>
  <c r="MU13" i="19"/>
  <c r="MU38" i="19"/>
  <c r="MU16" i="19"/>
  <c r="MU42" i="19"/>
  <c r="MU27" i="19"/>
  <c r="MU29" i="19"/>
  <c r="MU15" i="19"/>
  <c r="MU14" i="19"/>
  <c r="MU17" i="19"/>
  <c r="MU11" i="19"/>
  <c r="MU25" i="19"/>
  <c r="MT31" i="18"/>
  <c r="MT29" i="18"/>
  <c r="MT22" i="18"/>
  <c r="MT28" i="18"/>
  <c r="MT47" i="18"/>
  <c r="MT33" i="18"/>
  <c r="MT6" i="18"/>
  <c r="MT24" i="18"/>
  <c r="MT30" i="18"/>
  <c r="MT18" i="18"/>
  <c r="MT45" i="18"/>
  <c r="MT27" i="18"/>
  <c r="MT41" i="18"/>
  <c r="MT15" i="18"/>
  <c r="MT32" i="18"/>
  <c r="MU7" i="18"/>
  <c r="MT23" i="18"/>
  <c r="MT34" i="18"/>
  <c r="MT43" i="18"/>
  <c r="MT21" i="18"/>
  <c r="MT25" i="18"/>
  <c r="MT42" i="18"/>
  <c r="MT16" i="18"/>
  <c r="MT20" i="18"/>
  <c r="MT13" i="18"/>
  <c r="MT48" i="18"/>
  <c r="MT17" i="18"/>
  <c r="MT9" i="18"/>
  <c r="MT36" i="18"/>
  <c r="MT12" i="18"/>
  <c r="MT44" i="18"/>
  <c r="MT19" i="18"/>
  <c r="MV9" i="20"/>
  <c r="MW7" i="20"/>
  <c r="MW12" i="20" l="1"/>
  <c r="MW14" i="20"/>
  <c r="MW15" i="20"/>
  <c r="MV62" i="19"/>
  <c r="MV61" i="19"/>
  <c r="MV56" i="19"/>
  <c r="MV59" i="19"/>
  <c r="MV32" i="19"/>
  <c r="MV33" i="19"/>
  <c r="MU14" i="18"/>
  <c r="MU11" i="18"/>
  <c r="MV49" i="19"/>
  <c r="MV50" i="19"/>
  <c r="MV47" i="19"/>
  <c r="MV54" i="19"/>
  <c r="MV51" i="19"/>
  <c r="MV41" i="19"/>
  <c r="MV37" i="19"/>
  <c r="MV48" i="19"/>
  <c r="MV39" i="19"/>
  <c r="MV55" i="19"/>
  <c r="MV46" i="19"/>
  <c r="MV20" i="19"/>
  <c r="MV19" i="19"/>
  <c r="MV29" i="19"/>
  <c r="MV25" i="19"/>
  <c r="MV43" i="19"/>
  <c r="MV35" i="19"/>
  <c r="MV40" i="19"/>
  <c r="MV36" i="19"/>
  <c r="MV30" i="19"/>
  <c r="MV42" i="19"/>
  <c r="MV27" i="19"/>
  <c r="MV44" i="19"/>
  <c r="MV38" i="19"/>
  <c r="MV23" i="19"/>
  <c r="MV21" i="19"/>
  <c r="MV16" i="19"/>
  <c r="MV18" i="19"/>
  <c r="MV17" i="19"/>
  <c r="MV22" i="19"/>
  <c r="MV34" i="19"/>
  <c r="MV11" i="19"/>
  <c r="MV28" i="19"/>
  <c r="MV15" i="19"/>
  <c r="MV13" i="19"/>
  <c r="MV26" i="19"/>
  <c r="MV14" i="19"/>
  <c r="MV31" i="19"/>
  <c r="MV24" i="19"/>
  <c r="MU31" i="18"/>
  <c r="MU29" i="18"/>
  <c r="MU28" i="18"/>
  <c r="MU23" i="18"/>
  <c r="MU25" i="18"/>
  <c r="MU33" i="18"/>
  <c r="MU19" i="18"/>
  <c r="MU44" i="18"/>
  <c r="MU41" i="18"/>
  <c r="MU24" i="18"/>
  <c r="MU16" i="18"/>
  <c r="MU9" i="18"/>
  <c r="MU42" i="18"/>
  <c r="MU27" i="18"/>
  <c r="MU32" i="18"/>
  <c r="MU43" i="18"/>
  <c r="MU47" i="18"/>
  <c r="MU21" i="18"/>
  <c r="MU20" i="18"/>
  <c r="MU30" i="18"/>
  <c r="MU22" i="18"/>
  <c r="MU18" i="18"/>
  <c r="MU34" i="18"/>
  <c r="MU36" i="18"/>
  <c r="MU15" i="18"/>
  <c r="MU17" i="18"/>
  <c r="MU12" i="18"/>
  <c r="MU13" i="18"/>
  <c r="MU45" i="18"/>
  <c r="MV7" i="18"/>
  <c r="MU48" i="18"/>
  <c r="MW9" i="20"/>
  <c r="MX7" i="20"/>
  <c r="MX15" i="20" l="1"/>
  <c r="MX14" i="20"/>
  <c r="MX12" i="20"/>
  <c r="MW62" i="19"/>
  <c r="MW61" i="19"/>
  <c r="MW56" i="19"/>
  <c r="MW59" i="19"/>
  <c r="MW32" i="19"/>
  <c r="MW33" i="19"/>
  <c r="MV11" i="18"/>
  <c r="MW49" i="19"/>
  <c r="MW50" i="19"/>
  <c r="MW55" i="19"/>
  <c r="MW54" i="19"/>
  <c r="MW44" i="19"/>
  <c r="MW41" i="19"/>
  <c r="MW38" i="19"/>
  <c r="MW36" i="19"/>
  <c r="MW46" i="19"/>
  <c r="MW42" i="19"/>
  <c r="MW31" i="19"/>
  <c r="MW43" i="19"/>
  <c r="MW29" i="19"/>
  <c r="MW51" i="19"/>
  <c r="MW39" i="19"/>
  <c r="MW21" i="19"/>
  <c r="MW48" i="19"/>
  <c r="MW27" i="19"/>
  <c r="MW25" i="19"/>
  <c r="MW24" i="19"/>
  <c r="MW40" i="19"/>
  <c r="MW37" i="19"/>
  <c r="MW34" i="19"/>
  <c r="MW28" i="19"/>
  <c r="MW22" i="19"/>
  <c r="MW35" i="19"/>
  <c r="MW23" i="19"/>
  <c r="MW16" i="19"/>
  <c r="MW18" i="19"/>
  <c r="MW17" i="19"/>
  <c r="MW20" i="19"/>
  <c r="MW15" i="19"/>
  <c r="MW11" i="19"/>
  <c r="MW26" i="19"/>
  <c r="MW13" i="19"/>
  <c r="MW19" i="19"/>
  <c r="MW30" i="19"/>
  <c r="MW14" i="19"/>
  <c r="MW47" i="19"/>
  <c r="MV29" i="18"/>
  <c r="MV14" i="18"/>
  <c r="MV28" i="18"/>
  <c r="MV31" i="18"/>
  <c r="MV17" i="18"/>
  <c r="MV25" i="18"/>
  <c r="MV34" i="18"/>
  <c r="MV32" i="18"/>
  <c r="MV42" i="18"/>
  <c r="MV13" i="18"/>
  <c r="MV45" i="18"/>
  <c r="MV24" i="18"/>
  <c r="MV47" i="18"/>
  <c r="MV27" i="18"/>
  <c r="MV9" i="18"/>
  <c r="MV18" i="18"/>
  <c r="MV41" i="18"/>
  <c r="MV16" i="18"/>
  <c r="MV19" i="18"/>
  <c r="MV22" i="18"/>
  <c r="MV21" i="18"/>
  <c r="MV43" i="18"/>
  <c r="MV15" i="18"/>
  <c r="MV30" i="18"/>
  <c r="MW7" i="18"/>
  <c r="MV36" i="18"/>
  <c r="MV23" i="18"/>
  <c r="MV44" i="18"/>
  <c r="MV48" i="18"/>
  <c r="MV20" i="18"/>
  <c r="MV33" i="18"/>
  <c r="MV12" i="18"/>
  <c r="MX9" i="20"/>
  <c r="MY7" i="20"/>
  <c r="MY14" i="20" l="1"/>
  <c r="MY12" i="20"/>
  <c r="MY15" i="20"/>
  <c r="MX62" i="19"/>
  <c r="MX61" i="19"/>
  <c r="MX59" i="19"/>
  <c r="MX56" i="19"/>
  <c r="MX32" i="19"/>
  <c r="MX33" i="19"/>
  <c r="MW11" i="18"/>
  <c r="MX49" i="19"/>
  <c r="MX50" i="19"/>
  <c r="MX47" i="19"/>
  <c r="MX46" i="19"/>
  <c r="MX44" i="19"/>
  <c r="MX43" i="19"/>
  <c r="MX42" i="19"/>
  <c r="MX41" i="19"/>
  <c r="MX54" i="19"/>
  <c r="MX48" i="19"/>
  <c r="MX55" i="19"/>
  <c r="MX38" i="19"/>
  <c r="MX30" i="19"/>
  <c r="MX51" i="19"/>
  <c r="MX35" i="19"/>
  <c r="MX28" i="19"/>
  <c r="MX24" i="19"/>
  <c r="MX22" i="19"/>
  <c r="MX21" i="19"/>
  <c r="MX20" i="19"/>
  <c r="MX19" i="19"/>
  <c r="MX18" i="19"/>
  <c r="MX17" i="19"/>
  <c r="MX16" i="19"/>
  <c r="MX34" i="19"/>
  <c r="MX23" i="19"/>
  <c r="MX37" i="19"/>
  <c r="MX27" i="19"/>
  <c r="MX40" i="19"/>
  <c r="MX39" i="19"/>
  <c r="MX25" i="19"/>
  <c r="MX29" i="19"/>
  <c r="MX15" i="19"/>
  <c r="MX11" i="19"/>
  <c r="MX31" i="19"/>
  <c r="MX26" i="19"/>
  <c r="MX14" i="19"/>
  <c r="MX36" i="19"/>
  <c r="MX13" i="19"/>
  <c r="MW29" i="18"/>
  <c r="MW14" i="18"/>
  <c r="MW28" i="18"/>
  <c r="MW31" i="18"/>
  <c r="MW45" i="18"/>
  <c r="MW20" i="18"/>
  <c r="MW16" i="18"/>
  <c r="MW24" i="18"/>
  <c r="MW25" i="18"/>
  <c r="MW34" i="18"/>
  <c r="MW17" i="18"/>
  <c r="MW43" i="18"/>
  <c r="MW18" i="18"/>
  <c r="MW36" i="18"/>
  <c r="MW27" i="18"/>
  <c r="MW23" i="18"/>
  <c r="MW47" i="18"/>
  <c r="MW42" i="18"/>
  <c r="MW13" i="18"/>
  <c r="MW22" i="18"/>
  <c r="MW15" i="18"/>
  <c r="MW44" i="18"/>
  <c r="MW32" i="18"/>
  <c r="MW41" i="18"/>
  <c r="MW30" i="18"/>
  <c r="MW19" i="18"/>
  <c r="MW21" i="18"/>
  <c r="MW9" i="18"/>
  <c r="MW48" i="18"/>
  <c r="MX7" i="18"/>
  <c r="MW33" i="18"/>
  <c r="MW12" i="18"/>
  <c r="MY9" i="20"/>
  <c r="MZ7" i="20"/>
  <c r="MZ15" i="20" l="1"/>
  <c r="MZ12" i="20"/>
  <c r="MZ14" i="20"/>
  <c r="MY61" i="19"/>
  <c r="MY62" i="19"/>
  <c r="MY59" i="19"/>
  <c r="MY56" i="19"/>
  <c r="MY32" i="19"/>
  <c r="MY33" i="19"/>
  <c r="MX11" i="18"/>
  <c r="MY49" i="19"/>
  <c r="MY50" i="19"/>
  <c r="MY55" i="19"/>
  <c r="MY46" i="19"/>
  <c r="MY51" i="19"/>
  <c r="MY39" i="19"/>
  <c r="MY43" i="19"/>
  <c r="MY42" i="19"/>
  <c r="MY48" i="19"/>
  <c r="MY38" i="19"/>
  <c r="MY35" i="19"/>
  <c r="MY31" i="19"/>
  <c r="MY26" i="19"/>
  <c r="MY25" i="19"/>
  <c r="MY28" i="19"/>
  <c r="MY17" i="19"/>
  <c r="MY15" i="19"/>
  <c r="MY14" i="19"/>
  <c r="MY13" i="19"/>
  <c r="MY11" i="19"/>
  <c r="MY44" i="19"/>
  <c r="MY27" i="19"/>
  <c r="MY47" i="19"/>
  <c r="MY29" i="19"/>
  <c r="MY24" i="19"/>
  <c r="MY54" i="19"/>
  <c r="MY37" i="19"/>
  <c r="MY21" i="19"/>
  <c r="MY18" i="19"/>
  <c r="MY41" i="19"/>
  <c r="MY20" i="19"/>
  <c r="MY22" i="19"/>
  <c r="MY34" i="19"/>
  <c r="MY19" i="19"/>
  <c r="MY23" i="19"/>
  <c r="MY40" i="19"/>
  <c r="MY36" i="19"/>
  <c r="MY30" i="19"/>
  <c r="MY16" i="19"/>
  <c r="MX29" i="18"/>
  <c r="MX14" i="18"/>
  <c r="MX28" i="18"/>
  <c r="MX31" i="18"/>
  <c r="MX32" i="18"/>
  <c r="MY7" i="18"/>
  <c r="MX21" i="18"/>
  <c r="MX24" i="18"/>
  <c r="MX22" i="18"/>
  <c r="MX16" i="18"/>
  <c r="MX41" i="18"/>
  <c r="MX13" i="18"/>
  <c r="MX42" i="18"/>
  <c r="MX44" i="18"/>
  <c r="MX15" i="18"/>
  <c r="MX48" i="18"/>
  <c r="MX43" i="18"/>
  <c r="MX36" i="18"/>
  <c r="MX27" i="18"/>
  <c r="MX9" i="18"/>
  <c r="MX20" i="18"/>
  <c r="MX45" i="18"/>
  <c r="MX18" i="18"/>
  <c r="MX33" i="18"/>
  <c r="MX34" i="18"/>
  <c r="MX12" i="18"/>
  <c r="MX30" i="18"/>
  <c r="MX19" i="18"/>
  <c r="MX23" i="18"/>
  <c r="MX25" i="18"/>
  <c r="MX47" i="18"/>
  <c r="MX17" i="18"/>
  <c r="NA7" i="20"/>
  <c r="MZ9" i="20"/>
  <c r="MZ6" i="20"/>
  <c r="NA15" i="20" l="1"/>
  <c r="NA14" i="20"/>
  <c r="NA12" i="20"/>
  <c r="MZ62" i="19"/>
  <c r="MZ59" i="19"/>
  <c r="MZ56" i="19"/>
  <c r="MZ61" i="19"/>
  <c r="MZ32" i="19"/>
  <c r="MZ33" i="19"/>
  <c r="MY11" i="18"/>
  <c r="MZ49" i="19"/>
  <c r="MZ50" i="19"/>
  <c r="MZ55" i="19"/>
  <c r="MZ48" i="19"/>
  <c r="MZ46" i="19"/>
  <c r="MZ42" i="19"/>
  <c r="MZ54" i="19"/>
  <c r="MZ47" i="19"/>
  <c r="MZ41" i="19"/>
  <c r="MZ23" i="19"/>
  <c r="MZ29" i="19"/>
  <c r="MZ25" i="19"/>
  <c r="MZ39" i="19"/>
  <c r="MZ37" i="19"/>
  <c r="MZ36" i="19"/>
  <c r="MZ24" i="19"/>
  <c r="MZ44" i="19"/>
  <c r="MZ27" i="19"/>
  <c r="MZ51" i="19"/>
  <c r="MZ30" i="19"/>
  <c r="MZ31" i="19"/>
  <c r="MZ35" i="19"/>
  <c r="MZ22" i="19"/>
  <c r="MZ38" i="19"/>
  <c r="MZ20" i="19"/>
  <c r="MZ17" i="19"/>
  <c r="MZ15" i="19"/>
  <c r="MZ11" i="19"/>
  <c r="MZ34" i="19"/>
  <c r="MZ26" i="19"/>
  <c r="MZ14" i="19"/>
  <c r="MZ28" i="19"/>
  <c r="MZ16" i="19"/>
  <c r="MZ19" i="19"/>
  <c r="MZ40" i="19"/>
  <c r="MZ43" i="19"/>
  <c r="MZ21" i="19"/>
  <c r="MZ13" i="19"/>
  <c r="MZ18" i="19"/>
  <c r="MY29" i="18"/>
  <c r="MY14" i="18"/>
  <c r="MY28" i="18"/>
  <c r="MY31" i="18"/>
  <c r="MY36" i="18"/>
  <c r="MY43" i="18"/>
  <c r="MY20" i="18"/>
  <c r="MY23" i="18"/>
  <c r="MY44" i="18"/>
  <c r="MY22" i="18"/>
  <c r="MY12" i="18"/>
  <c r="MY33" i="18"/>
  <c r="MY47" i="18"/>
  <c r="MY19" i="18"/>
  <c r="MY34" i="18"/>
  <c r="MY18" i="18"/>
  <c r="MY16" i="18"/>
  <c r="MZ7" i="18"/>
  <c r="MY41" i="18"/>
  <c r="MY27" i="18"/>
  <c r="MY13" i="18"/>
  <c r="MY9" i="18"/>
  <c r="MY24" i="18"/>
  <c r="MY42" i="18"/>
  <c r="MY25" i="18"/>
  <c r="MY45" i="18"/>
  <c r="MY48" i="18"/>
  <c r="MY21" i="18"/>
  <c r="MY15" i="18"/>
  <c r="MY17" i="18"/>
  <c r="MY30" i="18"/>
  <c r="MY32" i="18"/>
  <c r="NA9" i="20"/>
  <c r="NB7" i="20"/>
  <c r="NB15" i="20" l="1"/>
  <c r="NB14" i="20"/>
  <c r="NB12" i="20"/>
  <c r="NA59" i="19"/>
  <c r="NA56" i="19"/>
  <c r="NA61" i="19"/>
  <c r="NA62" i="19"/>
  <c r="NA32" i="19"/>
  <c r="NA33" i="19"/>
  <c r="MZ11" i="18"/>
  <c r="NA49" i="19"/>
  <c r="NA50" i="19"/>
  <c r="NA55" i="19"/>
  <c r="NA51" i="19"/>
  <c r="NA54" i="19"/>
  <c r="NA40" i="19"/>
  <c r="NA37" i="19"/>
  <c r="NA47" i="19"/>
  <c r="NA43" i="19"/>
  <c r="NA48" i="19"/>
  <c r="NA30" i="19"/>
  <c r="NA36" i="19"/>
  <c r="NA39" i="19"/>
  <c r="NA42" i="19"/>
  <c r="NA27" i="19"/>
  <c r="NA21" i="19"/>
  <c r="NA46" i="19"/>
  <c r="NA35" i="19"/>
  <c r="NA31" i="19"/>
  <c r="NA26" i="19"/>
  <c r="NA34" i="19"/>
  <c r="NA29" i="19"/>
  <c r="NA25" i="19"/>
  <c r="NA38" i="19"/>
  <c r="NA22" i="19"/>
  <c r="NA20" i="19"/>
  <c r="NA17" i="19"/>
  <c r="NA41" i="19"/>
  <c r="NA28" i="19"/>
  <c r="NA16" i="19"/>
  <c r="NA23" i="19"/>
  <c r="NA11" i="19"/>
  <c r="NA19" i="19"/>
  <c r="NA18" i="19"/>
  <c r="NA13" i="19"/>
  <c r="NA14" i="19"/>
  <c r="NA24" i="19"/>
  <c r="NA44" i="19"/>
  <c r="NA15" i="19"/>
  <c r="MZ29" i="18"/>
  <c r="MZ14" i="18"/>
  <c r="MZ28" i="18"/>
  <c r="MZ31" i="18"/>
  <c r="MZ33" i="18"/>
  <c r="MZ43" i="18"/>
  <c r="MZ32" i="18"/>
  <c r="MZ12" i="18"/>
  <c r="MZ15" i="18"/>
  <c r="MZ27" i="18"/>
  <c r="MZ19" i="18"/>
  <c r="MZ42" i="18"/>
  <c r="MZ34" i="18"/>
  <c r="MZ23" i="18"/>
  <c r="MZ13" i="18"/>
  <c r="MZ22" i="18"/>
  <c r="MZ20" i="18"/>
  <c r="NA7" i="18"/>
  <c r="MZ41" i="18"/>
  <c r="MZ44" i="18"/>
  <c r="MZ25" i="18"/>
  <c r="MZ21" i="18"/>
  <c r="MZ48" i="18"/>
  <c r="MZ47" i="18"/>
  <c r="MZ30" i="18"/>
  <c r="MZ9" i="18"/>
  <c r="MZ24" i="18"/>
  <c r="MZ6" i="18"/>
  <c r="MZ16" i="18"/>
  <c r="MZ18" i="18"/>
  <c r="MZ17" i="18"/>
  <c r="MZ45" i="18"/>
  <c r="MZ36" i="18"/>
  <c r="NC7" i="20"/>
  <c r="NB9" i="20"/>
  <c r="NC15" i="20" l="1"/>
  <c r="NC14" i="20"/>
  <c r="NC12" i="20"/>
  <c r="NB62" i="19"/>
  <c r="NB61" i="19"/>
  <c r="NB59" i="19"/>
  <c r="NB56" i="19"/>
  <c r="NB32" i="19"/>
  <c r="NB33" i="19"/>
  <c r="NA11" i="18"/>
  <c r="NB49" i="19"/>
  <c r="NB50" i="19"/>
  <c r="NB54" i="19"/>
  <c r="NB51" i="19"/>
  <c r="NB48" i="19"/>
  <c r="NB47" i="19"/>
  <c r="NB43" i="19"/>
  <c r="NB40" i="19"/>
  <c r="NB39" i="19"/>
  <c r="NB38" i="19"/>
  <c r="NB37" i="19"/>
  <c r="NB36" i="19"/>
  <c r="NB35" i="19"/>
  <c r="NB34" i="19"/>
  <c r="NB31" i="19"/>
  <c r="NB30" i="19"/>
  <c r="NB29" i="19"/>
  <c r="NB55" i="19"/>
  <c r="NB26" i="19"/>
  <c r="NB25" i="19"/>
  <c r="NB46" i="19"/>
  <c r="NB17" i="19"/>
  <c r="NB22" i="19"/>
  <c r="NB18" i="19"/>
  <c r="NB42" i="19"/>
  <c r="NB21" i="19"/>
  <c r="NB41" i="19"/>
  <c r="NB27" i="19"/>
  <c r="NB24" i="19"/>
  <c r="NB28" i="19"/>
  <c r="NB23" i="19"/>
  <c r="NB11" i="19"/>
  <c r="NB13" i="19"/>
  <c r="NB19" i="19"/>
  <c r="NB14" i="19"/>
  <c r="NB44" i="19"/>
  <c r="NB16" i="19"/>
  <c r="NB20" i="19"/>
  <c r="NB15" i="19"/>
  <c r="NA29" i="18"/>
  <c r="NA14" i="18"/>
  <c r="NA28" i="18"/>
  <c r="NA31" i="18"/>
  <c r="NA48" i="18"/>
  <c r="NA30" i="18"/>
  <c r="NA41" i="18"/>
  <c r="NA13" i="18"/>
  <c r="NA47" i="18"/>
  <c r="NA24" i="18"/>
  <c r="NA25" i="18"/>
  <c r="NA27" i="18"/>
  <c r="NA18" i="18"/>
  <c r="NA22" i="18"/>
  <c r="NA17" i="18"/>
  <c r="NA45" i="18"/>
  <c r="NA33" i="18"/>
  <c r="NA42" i="18"/>
  <c r="NA12" i="18"/>
  <c r="NA15" i="18"/>
  <c r="NA21" i="18"/>
  <c r="NA43" i="18"/>
  <c r="NA9" i="18"/>
  <c r="NA19" i="18"/>
  <c r="NB7" i="18"/>
  <c r="NA20" i="18"/>
  <c r="NA44" i="18"/>
  <c r="NA32" i="18"/>
  <c r="NA16" i="18"/>
  <c r="NA36" i="18"/>
  <c r="NA34" i="18"/>
  <c r="NA23" i="18"/>
  <c r="ND7" i="20"/>
  <c r="NC9" i="20"/>
  <c r="ND15" i="20" l="1"/>
  <c r="ND14" i="20"/>
  <c r="ND12" i="20"/>
  <c r="NC62" i="19"/>
  <c r="NC61" i="19"/>
  <c r="NC56" i="19"/>
  <c r="NC59" i="19"/>
  <c r="NC32" i="19"/>
  <c r="NC33" i="19"/>
  <c r="NB11" i="18"/>
  <c r="NC49" i="19"/>
  <c r="NC50" i="19"/>
  <c r="NC54" i="19"/>
  <c r="NC55" i="19"/>
  <c r="NC48" i="19"/>
  <c r="NC41" i="19"/>
  <c r="NC46" i="19"/>
  <c r="NC42" i="19"/>
  <c r="NC40" i="19"/>
  <c r="NC38" i="19"/>
  <c r="NC35" i="19"/>
  <c r="NC47" i="19"/>
  <c r="NC34" i="19"/>
  <c r="NC29" i="19"/>
  <c r="NC28" i="19"/>
  <c r="NC27" i="19"/>
  <c r="NC26" i="19"/>
  <c r="NC25" i="19"/>
  <c r="NC24" i="19"/>
  <c r="NC23" i="19"/>
  <c r="NC37" i="19"/>
  <c r="NC30" i="19"/>
  <c r="NC39" i="19"/>
  <c r="NC16" i="19"/>
  <c r="NC51" i="19"/>
  <c r="NC31" i="19"/>
  <c r="NC14" i="19"/>
  <c r="NC44" i="19"/>
  <c r="NC36" i="19"/>
  <c r="NC43" i="19"/>
  <c r="NC18" i="19"/>
  <c r="NC17" i="19"/>
  <c r="NC11" i="19"/>
  <c r="NC22" i="19"/>
  <c r="NC13" i="19"/>
  <c r="NC21" i="19"/>
  <c r="NC19" i="19"/>
  <c r="NC20" i="19"/>
  <c r="NC15" i="19"/>
  <c r="NB29" i="18"/>
  <c r="NB14" i="18"/>
  <c r="NB28" i="18"/>
  <c r="NB31" i="18"/>
  <c r="NB34" i="18"/>
  <c r="NB36" i="18"/>
  <c r="NC7" i="18"/>
  <c r="NB41" i="18"/>
  <c r="NB32" i="18"/>
  <c r="NB43" i="18"/>
  <c r="NB24" i="18"/>
  <c r="NB23" i="18"/>
  <c r="NB19" i="18"/>
  <c r="NB47" i="18"/>
  <c r="NB18" i="18"/>
  <c r="NB48" i="18"/>
  <c r="NB45" i="18"/>
  <c r="NB16" i="18"/>
  <c r="NB17" i="18"/>
  <c r="NB12" i="18"/>
  <c r="NB27" i="18"/>
  <c r="NB20" i="18"/>
  <c r="NB13" i="18"/>
  <c r="NB30" i="18"/>
  <c r="NB33" i="18"/>
  <c r="NB15" i="18"/>
  <c r="NB25" i="18"/>
  <c r="NB9" i="18"/>
  <c r="NB22" i="18"/>
  <c r="NB42" i="18"/>
  <c r="NB21" i="18"/>
  <c r="NB44" i="18"/>
  <c r="ND9" i="20"/>
  <c r="NE7" i="20"/>
  <c r="NE15" i="20" l="1"/>
  <c r="NE14" i="20"/>
  <c r="NE12" i="20"/>
  <c r="ND59" i="19"/>
  <c r="ND61" i="19"/>
  <c r="ND62" i="19"/>
  <c r="ND56" i="19"/>
  <c r="ND32" i="19"/>
  <c r="ND33" i="19"/>
  <c r="NC11" i="18"/>
  <c r="ND49" i="19"/>
  <c r="ND50" i="19"/>
  <c r="ND55" i="19"/>
  <c r="ND42" i="19"/>
  <c r="ND48" i="19"/>
  <c r="ND43" i="19"/>
  <c r="ND36" i="19"/>
  <c r="ND44" i="19"/>
  <c r="ND34" i="19"/>
  <c r="ND27" i="19"/>
  <c r="ND37" i="19"/>
  <c r="ND24" i="19"/>
  <c r="ND54" i="19"/>
  <c r="ND47" i="19"/>
  <c r="ND41" i="19"/>
  <c r="ND38" i="19"/>
  <c r="ND39" i="19"/>
  <c r="ND31" i="19"/>
  <c r="ND30" i="19"/>
  <c r="ND29" i="19"/>
  <c r="ND51" i="19"/>
  <c r="ND35" i="19"/>
  <c r="ND28" i="19"/>
  <c r="ND14" i="19"/>
  <c r="ND23" i="19"/>
  <c r="ND46" i="19"/>
  <c r="ND11" i="19"/>
  <c r="ND40" i="19"/>
  <c r="ND22" i="19"/>
  <c r="ND18" i="19"/>
  <c r="ND17" i="19"/>
  <c r="ND26" i="19"/>
  <c r="ND20" i="19"/>
  <c r="ND19" i="19"/>
  <c r="ND15" i="19"/>
  <c r="ND21" i="19"/>
  <c r="ND13" i="19"/>
  <c r="ND16" i="19"/>
  <c r="ND25" i="19"/>
  <c r="NC29" i="18"/>
  <c r="NC14" i="18"/>
  <c r="NC28" i="18"/>
  <c r="NC31" i="18"/>
  <c r="NC41" i="18"/>
  <c r="NC34" i="18"/>
  <c r="NC24" i="18"/>
  <c r="NC27" i="18"/>
  <c r="NC45" i="18"/>
  <c r="NC25" i="18"/>
  <c r="NC20" i="18"/>
  <c r="NC15" i="18"/>
  <c r="NC47" i="18"/>
  <c r="ND7" i="18"/>
  <c r="NC21" i="18"/>
  <c r="NC32" i="18"/>
  <c r="NC43" i="18"/>
  <c r="NC17" i="18"/>
  <c r="NC9" i="18"/>
  <c r="NC12" i="18"/>
  <c r="NC33" i="18"/>
  <c r="NC36" i="18"/>
  <c r="NC44" i="18"/>
  <c r="NC18" i="18"/>
  <c r="NC42" i="18"/>
  <c r="NC23" i="18"/>
  <c r="NC13" i="18"/>
  <c r="NC22" i="18"/>
  <c r="NC30" i="18"/>
  <c r="NC48" i="18"/>
  <c r="NC16" i="18"/>
  <c r="NC19" i="18"/>
  <c r="NE9" i="20"/>
  <c r="NF7" i="20"/>
  <c r="NF15" i="20" l="1"/>
  <c r="NF12" i="20"/>
  <c r="NF14" i="20"/>
  <c r="NE61" i="19"/>
  <c r="NE62" i="19"/>
  <c r="NE56" i="19"/>
  <c r="NE59" i="19"/>
  <c r="NE32" i="19"/>
  <c r="NE33" i="19"/>
  <c r="ND11" i="18"/>
  <c r="NE49" i="19"/>
  <c r="NE50" i="19"/>
  <c r="NE51" i="19"/>
  <c r="NE54" i="19"/>
  <c r="NE43" i="19"/>
  <c r="NE40" i="19"/>
  <c r="NE47" i="19"/>
  <c r="NE37" i="19"/>
  <c r="NE31" i="19"/>
  <c r="NE22" i="19"/>
  <c r="NE18" i="19"/>
  <c r="NE48" i="19"/>
  <c r="NE46" i="19"/>
  <c r="NE34" i="19"/>
  <c r="NE23" i="19"/>
  <c r="NE41" i="19"/>
  <c r="NE36" i="19"/>
  <c r="NE35" i="19"/>
  <c r="NE28" i="19"/>
  <c r="NE44" i="19"/>
  <c r="NE42" i="19"/>
  <c r="NE20" i="19"/>
  <c r="NE27" i="19"/>
  <c r="NE24" i="19"/>
  <c r="NE39" i="19"/>
  <c r="NE30" i="19"/>
  <c r="NE29" i="19"/>
  <c r="NE13" i="19"/>
  <c r="NE17" i="19"/>
  <c r="NE25" i="19"/>
  <c r="NE21" i="19"/>
  <c r="NE19" i="19"/>
  <c r="NE16" i="19"/>
  <c r="NE15" i="19"/>
  <c r="NE55" i="19"/>
  <c r="NE14" i="19"/>
  <c r="NE26" i="19"/>
  <c r="NE11" i="19"/>
  <c r="NE38" i="19"/>
  <c r="ND29" i="18"/>
  <c r="ND14" i="18"/>
  <c r="ND28" i="18"/>
  <c r="ND31" i="18"/>
  <c r="ND13" i="18"/>
  <c r="ND44" i="18"/>
  <c r="ND22" i="18"/>
  <c r="ND36" i="18"/>
  <c r="ND19" i="18"/>
  <c r="ND34" i="18"/>
  <c r="ND33" i="18"/>
  <c r="ND23" i="18"/>
  <c r="ND9" i="18"/>
  <c r="ND15" i="18"/>
  <c r="NE7" i="18"/>
  <c r="ND21" i="18"/>
  <c r="ND30" i="18"/>
  <c r="ND18" i="18"/>
  <c r="ND32" i="18"/>
  <c r="ND12" i="18"/>
  <c r="ND27" i="18"/>
  <c r="ND25" i="18"/>
  <c r="ND41" i="18"/>
  <c r="ND20" i="18"/>
  <c r="ND48" i="18"/>
  <c r="ND45" i="18"/>
  <c r="ND17" i="18"/>
  <c r="ND42" i="18"/>
  <c r="ND47" i="18"/>
  <c r="ND16" i="18"/>
  <c r="ND43" i="18"/>
  <c r="ND24" i="18"/>
  <c r="NG7" i="20"/>
  <c r="NF9" i="20"/>
  <c r="NF6" i="20"/>
  <c r="NG14" i="20" l="1"/>
  <c r="NG15" i="20"/>
  <c r="NG12" i="20"/>
  <c r="NF61" i="19"/>
  <c r="NF62" i="19"/>
  <c r="NF59" i="19"/>
  <c r="NF56" i="19"/>
  <c r="NF32" i="19"/>
  <c r="NF33" i="19"/>
  <c r="NE11" i="18"/>
  <c r="NF49" i="19"/>
  <c r="NF50" i="19"/>
  <c r="NF55" i="19"/>
  <c r="NF48" i="19"/>
  <c r="NF46" i="19"/>
  <c r="NF42" i="19"/>
  <c r="NF43" i="19"/>
  <c r="NF39" i="19"/>
  <c r="NF35" i="19"/>
  <c r="NF44" i="19"/>
  <c r="NF36" i="19"/>
  <c r="NF34" i="19"/>
  <c r="NF29" i="19"/>
  <c r="NF28" i="19"/>
  <c r="NF27" i="19"/>
  <c r="NF26" i="19"/>
  <c r="NF25" i="19"/>
  <c r="NF24" i="19"/>
  <c r="NF23" i="19"/>
  <c r="NF30" i="19"/>
  <c r="NF54" i="19"/>
  <c r="NF47" i="19"/>
  <c r="NF20" i="19"/>
  <c r="NF19" i="19"/>
  <c r="NF37" i="19"/>
  <c r="NF41" i="19"/>
  <c r="NF40" i="19"/>
  <c r="NF31" i="19"/>
  <c r="NF13" i="19"/>
  <c r="NF22" i="19"/>
  <c r="NF18" i="19"/>
  <c r="NF16" i="19"/>
  <c r="NF14" i="19"/>
  <c r="NF21" i="19"/>
  <c r="NF38" i="19"/>
  <c r="NF15" i="19"/>
  <c r="NF17" i="19"/>
  <c r="NF11" i="19"/>
  <c r="NF51" i="19"/>
  <c r="NE29" i="18"/>
  <c r="NE14" i="18"/>
  <c r="NE28" i="18"/>
  <c r="NE31" i="18"/>
  <c r="NE45" i="18"/>
  <c r="NE36" i="18"/>
  <c r="NE44" i="18"/>
  <c r="NE47" i="18"/>
  <c r="NE17" i="18"/>
  <c r="NE20" i="18"/>
  <c r="NE23" i="18"/>
  <c r="NE27" i="18"/>
  <c r="NE21" i="18"/>
  <c r="NE13" i="18"/>
  <c r="NE22" i="18"/>
  <c r="NE12" i="18"/>
  <c r="NE48" i="18"/>
  <c r="NF7" i="18"/>
  <c r="NE15" i="18"/>
  <c r="NE18" i="18"/>
  <c r="NE24" i="18"/>
  <c r="NE34" i="18"/>
  <c r="NE16" i="18"/>
  <c r="NE25" i="18"/>
  <c r="NE43" i="18"/>
  <c r="NE42" i="18"/>
  <c r="NE33" i="18"/>
  <c r="NE41" i="18"/>
  <c r="NE32" i="18"/>
  <c r="NE9" i="18"/>
  <c r="NE30" i="18"/>
  <c r="NE19" i="18"/>
  <c r="NG9" i="20"/>
  <c r="NH7" i="20"/>
  <c r="NH14" i="20" l="1"/>
  <c r="NH15" i="20"/>
  <c r="NH12" i="20"/>
  <c r="NG61" i="19"/>
  <c r="NG62" i="19"/>
  <c r="NG56" i="19"/>
  <c r="NG59" i="19"/>
  <c r="NG32" i="19"/>
  <c r="NG33" i="19"/>
  <c r="NF11" i="18"/>
  <c r="NG49" i="19"/>
  <c r="NG50" i="19"/>
  <c r="NG55" i="19"/>
  <c r="NG54" i="19"/>
  <c r="NG51" i="19"/>
  <c r="NG44" i="19"/>
  <c r="NG48" i="19"/>
  <c r="NG40" i="19"/>
  <c r="NG36" i="19"/>
  <c r="NG37" i="19"/>
  <c r="NG47" i="19"/>
  <c r="NG31" i="19"/>
  <c r="NG42" i="19"/>
  <c r="NG22" i="19"/>
  <c r="NG21" i="19"/>
  <c r="NG20" i="19"/>
  <c r="NG19" i="19"/>
  <c r="NG18" i="19"/>
  <c r="NG35" i="19"/>
  <c r="NG26" i="19"/>
  <c r="NG41" i="19"/>
  <c r="NG38" i="19"/>
  <c r="NG46" i="19"/>
  <c r="NG30" i="19"/>
  <c r="NG24" i="19"/>
  <c r="NG39" i="19"/>
  <c r="NG23" i="19"/>
  <c r="NG27" i="19"/>
  <c r="NG13" i="19"/>
  <c r="NG34" i="19"/>
  <c r="NG29" i="19"/>
  <c r="NG28" i="19"/>
  <c r="NG43" i="19"/>
  <c r="NG25" i="19"/>
  <c r="NG16" i="19"/>
  <c r="NG14" i="19"/>
  <c r="NG15" i="19"/>
  <c r="NG11" i="19"/>
  <c r="NG17" i="19"/>
  <c r="NF29" i="18"/>
  <c r="NF14" i="18"/>
  <c r="NF28" i="18"/>
  <c r="NF31" i="18"/>
  <c r="NF43" i="18"/>
  <c r="NF12" i="18"/>
  <c r="NF6" i="18"/>
  <c r="NF36" i="18"/>
  <c r="NF25" i="18"/>
  <c r="NF19" i="18"/>
  <c r="NF20" i="18"/>
  <c r="NF44" i="18"/>
  <c r="NF42" i="18"/>
  <c r="NF13" i="18"/>
  <c r="NF47" i="18"/>
  <c r="NF18" i="18"/>
  <c r="NF15" i="18"/>
  <c r="NF21" i="18"/>
  <c r="NF23" i="18"/>
  <c r="NF27" i="18"/>
  <c r="NF9" i="18"/>
  <c r="NG7" i="18"/>
  <c r="NF33" i="18"/>
  <c r="NF41" i="18"/>
  <c r="NF48" i="18"/>
  <c r="NF32" i="18"/>
  <c r="NF17" i="18"/>
  <c r="NF22" i="18"/>
  <c r="NF24" i="18"/>
  <c r="NF30" i="18"/>
  <c r="NF34" i="18"/>
  <c r="NF16" i="18"/>
  <c r="NF45" i="18"/>
  <c r="NH9" i="20"/>
  <c r="NI7" i="20"/>
  <c r="NI14" i="20" l="1"/>
  <c r="NI12" i="20"/>
  <c r="NI15" i="20"/>
  <c r="NH62" i="19"/>
  <c r="NH56" i="19"/>
  <c r="NH61" i="19"/>
  <c r="NH59" i="19"/>
  <c r="NH32" i="19"/>
  <c r="NH33" i="19"/>
  <c r="NG11" i="18"/>
  <c r="NH49" i="19"/>
  <c r="NH50" i="19"/>
  <c r="NH54" i="19"/>
  <c r="NH51" i="19"/>
  <c r="NH47" i="19"/>
  <c r="NH44" i="19"/>
  <c r="NH41" i="19"/>
  <c r="NH38" i="19"/>
  <c r="NH40" i="19"/>
  <c r="NH39" i="19"/>
  <c r="NH37" i="19"/>
  <c r="NH34" i="19"/>
  <c r="NH27" i="19"/>
  <c r="NH36" i="19"/>
  <c r="NH30" i="19"/>
  <c r="NH55" i="19"/>
  <c r="NH43" i="19"/>
  <c r="NH28" i="19"/>
  <c r="NH26" i="19"/>
  <c r="NH25" i="19"/>
  <c r="NH42" i="19"/>
  <c r="NH31" i="19"/>
  <c r="NH23" i="19"/>
  <c r="NH24" i="19"/>
  <c r="NH13" i="19"/>
  <c r="NH35" i="19"/>
  <c r="NH29" i="19"/>
  <c r="NH19" i="19"/>
  <c r="NH16" i="19"/>
  <c r="NH46" i="19"/>
  <c r="NH18" i="19"/>
  <c r="NH21" i="19"/>
  <c r="NH14" i="19"/>
  <c r="NH11" i="19"/>
  <c r="NH20" i="19"/>
  <c r="NH15" i="19"/>
  <c r="NH48" i="19"/>
  <c r="NH22" i="19"/>
  <c r="NH17" i="19"/>
  <c r="NG29" i="18"/>
  <c r="NG14" i="18"/>
  <c r="NG28" i="18"/>
  <c r="NG31" i="18"/>
  <c r="NG13" i="18"/>
  <c r="NG36" i="18"/>
  <c r="NG33" i="18"/>
  <c r="NG27" i="18"/>
  <c r="NG20" i="18"/>
  <c r="NG24" i="18"/>
  <c r="NG12" i="18"/>
  <c r="NG19" i="18"/>
  <c r="NG25" i="18"/>
  <c r="NG21" i="18"/>
  <c r="NG47" i="18"/>
  <c r="NG34" i="18"/>
  <c r="NG42" i="18"/>
  <c r="NH7" i="18"/>
  <c r="NG32" i="18"/>
  <c r="NG15" i="18"/>
  <c r="NG48" i="18"/>
  <c r="NG16" i="18"/>
  <c r="NG9" i="18"/>
  <c r="NG18" i="18"/>
  <c r="NG30" i="18"/>
  <c r="NG43" i="18"/>
  <c r="NG17" i="18"/>
  <c r="NG44" i="18"/>
  <c r="NG45" i="18"/>
  <c r="NG22" i="18"/>
  <c r="NG41" i="18"/>
  <c r="NG23" i="18"/>
  <c r="NI9" i="20"/>
  <c r="NJ7" i="20"/>
  <c r="NJ15" i="20" l="1"/>
  <c r="NJ14" i="20"/>
  <c r="NJ12" i="20"/>
  <c r="NI62" i="19"/>
  <c r="NI61" i="19"/>
  <c r="NI56" i="19"/>
  <c r="NI59" i="19"/>
  <c r="NI32" i="19"/>
  <c r="NI33" i="19"/>
  <c r="NH11" i="18"/>
  <c r="NI49" i="19"/>
  <c r="NI50" i="19"/>
  <c r="NI46" i="19"/>
  <c r="NI41" i="19"/>
  <c r="NI54" i="19"/>
  <c r="NI37" i="19"/>
  <c r="NI43" i="19"/>
  <c r="NI40" i="19"/>
  <c r="NI38" i="19"/>
  <c r="NI29" i="19"/>
  <c r="NI28" i="19"/>
  <c r="NI24" i="19"/>
  <c r="NI47" i="19"/>
  <c r="NI51" i="19"/>
  <c r="NI48" i="19"/>
  <c r="NI42" i="19"/>
  <c r="NI55" i="19"/>
  <c r="NI36" i="19"/>
  <c r="NI26" i="19"/>
  <c r="NI22" i="19"/>
  <c r="NI27" i="19"/>
  <c r="NI31" i="19"/>
  <c r="NI44" i="19"/>
  <c r="NI39" i="19"/>
  <c r="NI21" i="19"/>
  <c r="NI35" i="19"/>
  <c r="NI34" i="19"/>
  <c r="NI30" i="19"/>
  <c r="NI19" i="19"/>
  <c r="NI16" i="19"/>
  <c r="NI18" i="19"/>
  <c r="NI15" i="19"/>
  <c r="NI25" i="19"/>
  <c r="NI23" i="19"/>
  <c r="NI17" i="19"/>
  <c r="NI20" i="19"/>
  <c r="NI13" i="19"/>
  <c r="NI14" i="19"/>
  <c r="NI11" i="19"/>
  <c r="NH29" i="18"/>
  <c r="NH14" i="18"/>
  <c r="NH28" i="18"/>
  <c r="NH31" i="18"/>
  <c r="NH41" i="18"/>
  <c r="NH22" i="18"/>
  <c r="NH18" i="18"/>
  <c r="NH23" i="18"/>
  <c r="NH33" i="18"/>
  <c r="NI7" i="18"/>
  <c r="NH24" i="18"/>
  <c r="NH15" i="18"/>
  <c r="NH13" i="18"/>
  <c r="NH19" i="18"/>
  <c r="NH16" i="18"/>
  <c r="NH42" i="18"/>
  <c r="NH48" i="18"/>
  <c r="NH45" i="18"/>
  <c r="NH25" i="18"/>
  <c r="NH43" i="18"/>
  <c r="NH27" i="18"/>
  <c r="NH17" i="18"/>
  <c r="NH47" i="18"/>
  <c r="NH36" i="18"/>
  <c r="NH12" i="18"/>
  <c r="NH30" i="18"/>
  <c r="NH32" i="18"/>
  <c r="NH20" i="18"/>
  <c r="NH34" i="18"/>
  <c r="NH9" i="18"/>
  <c r="NH44" i="18"/>
  <c r="NH21" i="18"/>
  <c r="NJ9" i="20"/>
  <c r="NK7" i="20"/>
  <c r="NK14" i="20" l="1"/>
  <c r="NK12" i="20"/>
  <c r="NK15" i="20"/>
  <c r="NJ61" i="19"/>
  <c r="NJ62" i="19"/>
  <c r="NJ59" i="19"/>
  <c r="NJ56" i="19"/>
  <c r="NJ32" i="19"/>
  <c r="NJ33" i="19"/>
  <c r="NI11" i="18"/>
  <c r="NJ49" i="19"/>
  <c r="NJ50" i="19"/>
  <c r="NJ47" i="19"/>
  <c r="NJ46" i="19"/>
  <c r="NJ44" i="19"/>
  <c r="NJ43" i="19"/>
  <c r="NJ42" i="19"/>
  <c r="NJ41" i="19"/>
  <c r="NJ40" i="19"/>
  <c r="NJ55" i="19"/>
  <c r="NJ38" i="19"/>
  <c r="NJ36" i="19"/>
  <c r="NJ37" i="19"/>
  <c r="NJ39" i="19"/>
  <c r="NJ31" i="19"/>
  <c r="NJ22" i="19"/>
  <c r="NJ21" i="19"/>
  <c r="NJ20" i="19"/>
  <c r="NJ19" i="19"/>
  <c r="NJ18" i="19"/>
  <c r="NJ17" i="19"/>
  <c r="NJ16" i="19"/>
  <c r="NJ54" i="19"/>
  <c r="NJ51" i="19"/>
  <c r="NJ48" i="19"/>
  <c r="NJ23" i="19"/>
  <c r="NJ28" i="19"/>
  <c r="NJ26" i="19"/>
  <c r="NJ29" i="19"/>
  <c r="NJ24" i="19"/>
  <c r="NJ35" i="19"/>
  <c r="NJ34" i="19"/>
  <c r="NJ30" i="19"/>
  <c r="NJ15" i="19"/>
  <c r="NJ13" i="19"/>
  <c r="NJ25" i="19"/>
  <c r="NJ27" i="19"/>
  <c r="NJ14" i="19"/>
  <c r="NJ11" i="19"/>
  <c r="NI29" i="18"/>
  <c r="NI14" i="18"/>
  <c r="NI28" i="18"/>
  <c r="NI31" i="18"/>
  <c r="NI36" i="18"/>
  <c r="NI47" i="18"/>
  <c r="NI34" i="18"/>
  <c r="NI24" i="18"/>
  <c r="NI43" i="18"/>
  <c r="NI13" i="18"/>
  <c r="NI20" i="18"/>
  <c r="NJ7" i="18"/>
  <c r="NI18" i="18"/>
  <c r="NI15" i="18"/>
  <c r="NI25" i="18"/>
  <c r="NI23" i="18"/>
  <c r="NI17" i="18"/>
  <c r="NI9" i="18"/>
  <c r="NI22" i="18"/>
  <c r="NI16" i="18"/>
  <c r="NI27" i="18"/>
  <c r="NI12" i="18"/>
  <c r="NI48" i="18"/>
  <c r="NI42" i="18"/>
  <c r="NI44" i="18"/>
  <c r="NI41" i="18"/>
  <c r="NI32" i="18"/>
  <c r="NI21" i="18"/>
  <c r="NI19" i="18"/>
  <c r="NI30" i="18"/>
  <c r="NI33" i="18"/>
  <c r="NI45" i="18"/>
  <c r="NK9" i="20"/>
  <c r="NL7" i="20"/>
  <c r="NL12" i="20" l="1"/>
  <c r="NL15" i="20"/>
  <c r="NL14" i="20"/>
  <c r="NK61" i="19"/>
  <c r="NK56" i="19"/>
  <c r="NK59" i="19"/>
  <c r="NK62" i="19"/>
  <c r="NK32" i="19"/>
  <c r="NK33" i="19"/>
  <c r="NJ11" i="18"/>
  <c r="NK49" i="19"/>
  <c r="NK50" i="19"/>
  <c r="NK54" i="19"/>
  <c r="NK44" i="19"/>
  <c r="NK41" i="19"/>
  <c r="NK47" i="19"/>
  <c r="NK55" i="19"/>
  <c r="NK51" i="19"/>
  <c r="NK30" i="19"/>
  <c r="NK46" i="19"/>
  <c r="NK36" i="19"/>
  <c r="NK35" i="19"/>
  <c r="NK31" i="19"/>
  <c r="NK20" i="19"/>
  <c r="NK19" i="19"/>
  <c r="NK48" i="19"/>
  <c r="NK28" i="19"/>
  <c r="NK15" i="19"/>
  <c r="NK14" i="19"/>
  <c r="NK13" i="19"/>
  <c r="NK11" i="19"/>
  <c r="NK42" i="19"/>
  <c r="NK43" i="19"/>
  <c r="NK26" i="19"/>
  <c r="NK24" i="19"/>
  <c r="NK39" i="19"/>
  <c r="NK23" i="19"/>
  <c r="NK37" i="19"/>
  <c r="NK40" i="19"/>
  <c r="NK29" i="19"/>
  <c r="NK34" i="19"/>
  <c r="NK16" i="19"/>
  <c r="NK22" i="19"/>
  <c r="NK38" i="19"/>
  <c r="NK27" i="19"/>
  <c r="NK18" i="19"/>
  <c r="NK25" i="19"/>
  <c r="NK21" i="19"/>
  <c r="NK17" i="19"/>
  <c r="NJ29" i="18"/>
  <c r="NJ14" i="18"/>
  <c r="NJ28" i="18"/>
  <c r="NJ31" i="18"/>
  <c r="NJ32" i="18"/>
  <c r="NK7" i="18"/>
  <c r="NJ19" i="18"/>
  <c r="NJ27" i="18"/>
  <c r="NJ47" i="18"/>
  <c r="NJ24" i="18"/>
  <c r="NJ18" i="18"/>
  <c r="NJ42" i="18"/>
  <c r="NJ16" i="18"/>
  <c r="NJ36" i="18"/>
  <c r="NJ30" i="18"/>
  <c r="NJ33" i="18"/>
  <c r="NJ41" i="18"/>
  <c r="NJ21" i="18"/>
  <c r="NJ13" i="18"/>
  <c r="NJ43" i="18"/>
  <c r="NJ12" i="18"/>
  <c r="NJ45" i="18"/>
  <c r="NJ20" i="18"/>
  <c r="NJ17" i="18"/>
  <c r="NJ34" i="18"/>
  <c r="NJ9" i="18"/>
  <c r="NJ44" i="18"/>
  <c r="NJ15" i="18"/>
  <c r="NJ22" i="18"/>
  <c r="NJ23" i="18"/>
  <c r="NJ48" i="18"/>
  <c r="NJ25" i="18"/>
  <c r="NM7" i="20"/>
  <c r="NL9" i="20"/>
  <c r="NL6" i="20"/>
  <c r="NM12" i="20" l="1"/>
  <c r="NM15" i="20"/>
  <c r="NM14" i="20"/>
  <c r="NL62" i="19"/>
  <c r="NL59" i="19"/>
  <c r="NL56" i="19"/>
  <c r="NL61" i="19"/>
  <c r="NL32" i="19"/>
  <c r="NL33" i="19"/>
  <c r="NK11" i="18"/>
  <c r="NL49" i="19"/>
  <c r="NL50" i="19"/>
  <c r="NL51" i="19"/>
  <c r="NL44" i="19"/>
  <c r="NL38" i="19"/>
  <c r="NL40" i="19"/>
  <c r="NL39" i="19"/>
  <c r="NL41" i="19"/>
  <c r="NL29" i="19"/>
  <c r="NL28" i="19"/>
  <c r="NL24" i="19"/>
  <c r="NL46" i="19"/>
  <c r="NL54" i="19"/>
  <c r="NL48" i="19"/>
  <c r="NL47" i="19"/>
  <c r="NL30" i="19"/>
  <c r="NL42" i="19"/>
  <c r="NL34" i="19"/>
  <c r="NL25" i="19"/>
  <c r="NL21" i="19"/>
  <c r="NL17" i="19"/>
  <c r="NL36" i="19"/>
  <c r="NL43" i="19"/>
  <c r="NL26" i="19"/>
  <c r="NL16" i="19"/>
  <c r="NL19" i="19"/>
  <c r="NL31" i="19"/>
  <c r="NL22" i="19"/>
  <c r="NL15" i="19"/>
  <c r="NL11" i="19"/>
  <c r="NL55" i="19"/>
  <c r="NL18" i="19"/>
  <c r="NL20" i="19"/>
  <c r="NL27" i="19"/>
  <c r="NL35" i="19"/>
  <c r="NL13" i="19"/>
  <c r="NL23" i="19"/>
  <c r="NL37" i="19"/>
  <c r="NL14" i="19"/>
  <c r="NK29" i="18"/>
  <c r="NK14" i="18"/>
  <c r="NK28" i="18"/>
  <c r="NK31" i="18"/>
  <c r="NK36" i="18"/>
  <c r="NK20" i="18"/>
  <c r="NK41" i="18"/>
  <c r="NK24" i="18"/>
  <c r="NK44" i="18"/>
  <c r="NK15" i="18"/>
  <c r="NK17" i="18"/>
  <c r="NK19" i="18"/>
  <c r="NK22" i="18"/>
  <c r="NK32" i="18"/>
  <c r="NK16" i="18"/>
  <c r="NK34" i="18"/>
  <c r="NK33" i="18"/>
  <c r="NK9" i="18"/>
  <c r="NK21" i="18"/>
  <c r="NK12" i="18"/>
  <c r="NK48" i="18"/>
  <c r="NL7" i="18"/>
  <c r="NK25" i="18"/>
  <c r="NK13" i="18"/>
  <c r="NK30" i="18"/>
  <c r="NK43" i="18"/>
  <c r="NK42" i="18"/>
  <c r="NK23" i="18"/>
  <c r="NK27" i="18"/>
  <c r="NK47" i="18"/>
  <c r="NK18" i="18"/>
  <c r="NK45" i="18"/>
  <c r="NM9" i="20"/>
  <c r="NN7" i="20"/>
  <c r="NN12" i="20" l="1"/>
  <c r="NN15" i="20"/>
  <c r="NN14" i="20"/>
  <c r="NM59" i="19"/>
  <c r="NM61" i="19"/>
  <c r="NM62" i="19"/>
  <c r="NM56" i="19"/>
  <c r="NM32" i="19"/>
  <c r="NM33" i="19"/>
  <c r="NL11" i="18"/>
  <c r="NM49" i="19"/>
  <c r="NM50" i="19"/>
  <c r="NM55" i="19"/>
  <c r="NM54" i="19"/>
  <c r="NM47" i="19"/>
  <c r="NM39" i="19"/>
  <c r="NM46" i="19"/>
  <c r="NM44" i="19"/>
  <c r="NM43" i="19"/>
  <c r="NM51" i="19"/>
  <c r="NM42" i="19"/>
  <c r="NM35" i="19"/>
  <c r="NM48" i="19"/>
  <c r="NM26" i="19"/>
  <c r="NM25" i="19"/>
  <c r="NM23" i="19"/>
  <c r="NM38" i="19"/>
  <c r="NM40" i="19"/>
  <c r="NM37" i="19"/>
  <c r="NM21" i="19"/>
  <c r="NM34" i="19"/>
  <c r="NM28" i="19"/>
  <c r="NM41" i="19"/>
  <c r="NM29" i="19"/>
  <c r="NM30" i="19"/>
  <c r="NM19" i="19"/>
  <c r="NM31" i="19"/>
  <c r="NM24" i="19"/>
  <c r="NM22" i="19"/>
  <c r="NM15" i="19"/>
  <c r="NM11" i="19"/>
  <c r="NM36" i="19"/>
  <c r="NM18" i="19"/>
  <c r="NM17" i="19"/>
  <c r="NM20" i="19"/>
  <c r="NM16" i="19"/>
  <c r="NM13" i="19"/>
  <c r="NM14" i="19"/>
  <c r="NM27" i="19"/>
  <c r="NL29" i="18"/>
  <c r="NL14" i="18"/>
  <c r="NL28" i="18"/>
  <c r="NL31" i="18"/>
  <c r="NL36" i="18"/>
  <c r="NL22" i="18"/>
  <c r="NL17" i="18"/>
  <c r="NL45" i="18"/>
  <c r="NL34" i="18"/>
  <c r="NL41" i="18"/>
  <c r="NL12" i="18"/>
  <c r="NL25" i="18"/>
  <c r="NL13" i="18"/>
  <c r="NL16" i="18"/>
  <c r="NL20" i="18"/>
  <c r="NL15" i="18"/>
  <c r="NL30" i="18"/>
  <c r="NL9" i="18"/>
  <c r="NL23" i="18"/>
  <c r="NL19" i="18"/>
  <c r="NL42" i="18"/>
  <c r="NL18" i="18"/>
  <c r="NL43" i="18"/>
  <c r="NL47" i="18"/>
  <c r="NL27" i="18"/>
  <c r="NL44" i="18"/>
  <c r="NL24" i="18"/>
  <c r="NL33" i="18"/>
  <c r="NL48" i="18"/>
  <c r="NL21" i="18"/>
  <c r="NL6" i="18"/>
  <c r="NL32" i="18"/>
  <c r="NM7" i="18"/>
  <c r="NN9" i="20"/>
  <c r="NO7" i="20"/>
  <c r="NO15" i="20" l="1"/>
  <c r="NO14" i="20"/>
  <c r="NO12" i="20"/>
  <c r="NN62" i="19"/>
  <c r="NN59" i="19"/>
  <c r="NN56" i="19"/>
  <c r="NN61" i="19"/>
  <c r="NN32" i="19"/>
  <c r="NN33" i="19"/>
  <c r="NM11" i="18"/>
  <c r="NN49" i="19"/>
  <c r="NN50" i="19"/>
  <c r="NN51" i="19"/>
  <c r="NN48" i="19"/>
  <c r="NN47" i="19"/>
  <c r="NN39" i="19"/>
  <c r="NN38" i="19"/>
  <c r="NN37" i="19"/>
  <c r="NN36" i="19"/>
  <c r="NN35" i="19"/>
  <c r="NN34" i="19"/>
  <c r="NN31" i="19"/>
  <c r="NN30" i="19"/>
  <c r="NN29" i="19"/>
  <c r="NN46" i="19"/>
  <c r="NN55" i="19"/>
  <c r="NN54" i="19"/>
  <c r="NN44" i="19"/>
  <c r="NN41" i="19"/>
  <c r="NN40" i="19"/>
  <c r="NN42" i="19"/>
  <c r="NN23" i="19"/>
  <c r="NN27" i="19"/>
  <c r="NN28" i="19"/>
  <c r="NN22" i="19"/>
  <c r="NN26" i="19"/>
  <c r="NN25" i="19"/>
  <c r="NN24" i="19"/>
  <c r="NN18" i="19"/>
  <c r="NN17" i="19"/>
  <c r="NN43" i="19"/>
  <c r="NN20" i="19"/>
  <c r="NN15" i="19"/>
  <c r="NN14" i="19"/>
  <c r="NN11" i="19"/>
  <c r="NN13" i="19"/>
  <c r="NN16" i="19"/>
  <c r="NN21" i="19"/>
  <c r="NN19" i="19"/>
  <c r="NM29" i="18"/>
  <c r="NM14" i="18"/>
  <c r="NM28" i="18"/>
  <c r="NM31" i="18"/>
  <c r="NM33" i="18"/>
  <c r="NM18" i="18"/>
  <c r="NM19" i="18"/>
  <c r="NM25" i="18"/>
  <c r="NM44" i="18"/>
  <c r="NM17" i="18"/>
  <c r="NM12" i="18"/>
  <c r="NM30" i="18"/>
  <c r="NM36" i="18"/>
  <c r="NM34" i="18"/>
  <c r="NM48" i="18"/>
  <c r="NN7" i="18"/>
  <c r="NM13" i="18"/>
  <c r="NM20" i="18"/>
  <c r="NM23" i="18"/>
  <c r="NM22" i="18"/>
  <c r="NM41" i="18"/>
  <c r="NM24" i="18"/>
  <c r="NM16" i="18"/>
  <c r="NM27" i="18"/>
  <c r="NM47" i="18"/>
  <c r="NM45" i="18"/>
  <c r="NM42" i="18"/>
  <c r="NM43" i="18"/>
  <c r="NM32" i="18"/>
  <c r="NM21" i="18"/>
  <c r="NM15" i="18"/>
  <c r="NM9" i="18"/>
  <c r="NP7" i="20"/>
  <c r="NO9" i="20"/>
  <c r="NP15" i="20" l="1"/>
  <c r="NP14" i="20"/>
  <c r="NP12" i="20"/>
  <c r="NO61" i="19"/>
  <c r="NO59" i="19"/>
  <c r="NO62" i="19"/>
  <c r="NO56" i="19"/>
  <c r="NO32" i="19"/>
  <c r="NO33" i="19"/>
  <c r="NN11" i="18"/>
  <c r="NO49" i="19"/>
  <c r="NO50" i="19"/>
  <c r="NO55" i="19"/>
  <c r="NO54" i="19"/>
  <c r="NO51" i="19"/>
  <c r="NO43" i="19"/>
  <c r="NO40" i="19"/>
  <c r="NO37" i="19"/>
  <c r="NO42" i="19"/>
  <c r="NO30" i="19"/>
  <c r="NO46" i="19"/>
  <c r="NO28" i="19"/>
  <c r="NO27" i="19"/>
  <c r="NO26" i="19"/>
  <c r="NO25" i="19"/>
  <c r="NO24" i="19"/>
  <c r="NO38" i="19"/>
  <c r="NO36" i="19"/>
  <c r="NO31" i="19"/>
  <c r="NO48" i="19"/>
  <c r="NO47" i="19"/>
  <c r="NO44" i="19"/>
  <c r="NO21" i="19"/>
  <c r="NO17" i="19"/>
  <c r="NO41" i="19"/>
  <c r="NO29" i="19"/>
  <c r="NO39" i="19"/>
  <c r="NO34" i="19"/>
  <c r="NO22" i="19"/>
  <c r="NO18" i="19"/>
  <c r="NO20" i="19"/>
  <c r="NO14" i="19"/>
  <c r="NO11" i="19"/>
  <c r="NO35" i="19"/>
  <c r="NO19" i="19"/>
  <c r="NO13" i="19"/>
  <c r="NO15" i="19"/>
  <c r="NO23" i="19"/>
  <c r="NO16" i="19"/>
  <c r="NN29" i="18"/>
  <c r="NN14" i="18"/>
  <c r="NN28" i="18"/>
  <c r="NN31" i="18"/>
  <c r="NN20" i="18"/>
  <c r="NN32" i="18"/>
  <c r="NN12" i="18"/>
  <c r="NN42" i="18"/>
  <c r="NN23" i="18"/>
  <c r="NN43" i="18"/>
  <c r="NN16" i="18"/>
  <c r="NN34" i="18"/>
  <c r="NN48" i="18"/>
  <c r="NN13" i="18"/>
  <c r="NN33" i="18"/>
  <c r="NN24" i="18"/>
  <c r="NN25" i="18"/>
  <c r="NN36" i="18"/>
  <c r="NN22" i="18"/>
  <c r="NN18" i="18"/>
  <c r="NN15" i="18"/>
  <c r="NN44" i="18"/>
  <c r="NN30" i="18"/>
  <c r="NN27" i="18"/>
  <c r="NN47" i="18"/>
  <c r="NN9" i="18"/>
  <c r="NO7" i="18"/>
  <c r="NN17" i="18"/>
  <c r="NN19" i="18"/>
  <c r="NN41" i="18"/>
  <c r="NN45" i="18"/>
  <c r="NN21" i="18"/>
  <c r="NP9" i="20"/>
  <c r="NQ7" i="20"/>
  <c r="NQ15" i="20" l="1"/>
  <c r="NQ14" i="20"/>
  <c r="NQ12" i="20"/>
  <c r="NP62" i="19"/>
  <c r="NP59" i="19"/>
  <c r="NP61" i="19"/>
  <c r="NP56" i="19"/>
  <c r="NP32" i="19"/>
  <c r="NP33" i="19"/>
  <c r="NO11" i="18"/>
  <c r="NP49" i="19"/>
  <c r="NP50" i="19"/>
  <c r="NP55" i="19"/>
  <c r="NP47" i="19"/>
  <c r="NP48" i="19"/>
  <c r="NP40" i="19"/>
  <c r="NP54" i="19"/>
  <c r="NP46" i="19"/>
  <c r="NP42" i="19"/>
  <c r="NP41" i="19"/>
  <c r="NP38" i="19"/>
  <c r="NP34" i="19"/>
  <c r="NP29" i="19"/>
  <c r="NP35" i="19"/>
  <c r="NP23" i="19"/>
  <c r="NP44" i="19"/>
  <c r="NP28" i="19"/>
  <c r="NP51" i="19"/>
  <c r="NP43" i="19"/>
  <c r="NP22" i="19"/>
  <c r="NP18" i="19"/>
  <c r="NP16" i="19"/>
  <c r="NP37" i="19"/>
  <c r="NP39" i="19"/>
  <c r="NP25" i="19"/>
  <c r="NP31" i="19"/>
  <c r="NP36" i="19"/>
  <c r="NP17" i="19"/>
  <c r="NP20" i="19"/>
  <c r="NP14" i="19"/>
  <c r="NP21" i="19"/>
  <c r="NP19" i="19"/>
  <c r="NP15" i="19"/>
  <c r="NP30" i="19"/>
  <c r="NP13" i="19"/>
  <c r="NP26" i="19"/>
  <c r="NP24" i="19"/>
  <c r="NP27" i="19"/>
  <c r="NP11" i="19"/>
  <c r="NO29" i="18"/>
  <c r="NO14" i="18"/>
  <c r="NO28" i="18"/>
  <c r="NO31" i="18"/>
  <c r="NO42" i="18"/>
  <c r="NO45" i="18"/>
  <c r="NO22" i="18"/>
  <c r="NO9" i="18"/>
  <c r="NO23" i="18"/>
  <c r="NO48" i="18"/>
  <c r="NO25" i="18"/>
  <c r="NO24" i="18"/>
  <c r="NO33" i="18"/>
  <c r="NO20" i="18"/>
  <c r="NO19" i="18"/>
  <c r="NO44" i="18"/>
  <c r="NO18" i="18"/>
  <c r="NO27" i="18"/>
  <c r="NO41" i="18"/>
  <c r="NO32" i="18"/>
  <c r="NO43" i="18"/>
  <c r="NO17" i="18"/>
  <c r="NO30" i="18"/>
  <c r="NO13" i="18"/>
  <c r="NO16" i="18"/>
  <c r="NP7" i="18"/>
  <c r="NO15" i="18"/>
  <c r="NO12" i="18"/>
  <c r="NO47" i="18"/>
  <c r="NO36" i="18"/>
  <c r="NO34" i="18"/>
  <c r="NO21" i="18"/>
  <c r="NR7" i="20"/>
  <c r="NQ9" i="20"/>
  <c r="NR15" i="20" l="1"/>
  <c r="NR12" i="20"/>
  <c r="NR14" i="20"/>
  <c r="NQ59" i="19"/>
  <c r="NQ61" i="19"/>
  <c r="NQ62" i="19"/>
  <c r="NQ56" i="19"/>
  <c r="NQ32" i="19"/>
  <c r="NQ33" i="19"/>
  <c r="NP11" i="18"/>
  <c r="NQ49" i="19"/>
  <c r="NQ50" i="19"/>
  <c r="NQ54" i="19"/>
  <c r="NQ48" i="19"/>
  <c r="NQ41" i="19"/>
  <c r="NQ47" i="19"/>
  <c r="NQ43" i="19"/>
  <c r="NQ51" i="19"/>
  <c r="NQ35" i="19"/>
  <c r="NQ26" i="19"/>
  <c r="NQ25" i="19"/>
  <c r="NQ46" i="19"/>
  <c r="NQ44" i="19"/>
  <c r="NQ39" i="19"/>
  <c r="NQ38" i="19"/>
  <c r="NQ34" i="19"/>
  <c r="NQ55" i="19"/>
  <c r="NQ24" i="19"/>
  <c r="NQ40" i="19"/>
  <c r="NQ31" i="19"/>
  <c r="NQ42" i="19"/>
  <c r="NQ36" i="19"/>
  <c r="NQ17" i="19"/>
  <c r="NQ29" i="19"/>
  <c r="NQ20" i="19"/>
  <c r="NQ14" i="19"/>
  <c r="NQ28" i="19"/>
  <c r="NQ21" i="19"/>
  <c r="NQ27" i="19"/>
  <c r="NQ30" i="19"/>
  <c r="NQ15" i="19"/>
  <c r="NQ23" i="19"/>
  <c r="NQ16" i="19"/>
  <c r="NQ18" i="19"/>
  <c r="NQ19" i="19"/>
  <c r="NQ37" i="19"/>
  <c r="NQ13" i="19"/>
  <c r="NQ11" i="19"/>
  <c r="NQ22" i="19"/>
  <c r="NP29" i="18"/>
  <c r="NP14" i="18"/>
  <c r="NP28" i="18"/>
  <c r="NP31" i="18"/>
  <c r="NP42" i="18"/>
  <c r="NP20" i="18"/>
  <c r="NP34" i="18"/>
  <c r="NP45" i="18"/>
  <c r="NP25" i="18"/>
  <c r="NP17" i="18"/>
  <c r="NP32" i="18"/>
  <c r="NP9" i="18"/>
  <c r="NQ7" i="18"/>
  <c r="NP41" i="18"/>
  <c r="NP18" i="18"/>
  <c r="NP43" i="18"/>
  <c r="NP44" i="18"/>
  <c r="NP19" i="18"/>
  <c r="NP15" i="18"/>
  <c r="NP48" i="18"/>
  <c r="NP30" i="18"/>
  <c r="NP16" i="18"/>
  <c r="NP33" i="18"/>
  <c r="NP47" i="18"/>
  <c r="NP27" i="18"/>
  <c r="NP13" i="18"/>
  <c r="NP22" i="18"/>
  <c r="NP36" i="18"/>
  <c r="NP24" i="18"/>
  <c r="NP21" i="18"/>
  <c r="NP23" i="18"/>
  <c r="NP12" i="18"/>
  <c r="NS7" i="20"/>
  <c r="NR9" i="20"/>
  <c r="NR6" i="20"/>
  <c r="NS15" i="20" l="1"/>
  <c r="NS12" i="20"/>
  <c r="NS14" i="20"/>
  <c r="NR59" i="19"/>
  <c r="NR61" i="19"/>
  <c r="NR62" i="19"/>
  <c r="NR56" i="19"/>
  <c r="NR32" i="19"/>
  <c r="NR33" i="19"/>
  <c r="NQ11" i="18"/>
  <c r="NR49" i="19"/>
  <c r="NR50" i="19"/>
  <c r="NR55" i="19"/>
  <c r="NR54" i="19"/>
  <c r="NR42" i="19"/>
  <c r="NR48" i="19"/>
  <c r="NR46" i="19"/>
  <c r="NR43" i="19"/>
  <c r="NR36" i="19"/>
  <c r="NR28" i="19"/>
  <c r="NR27" i="19"/>
  <c r="NR26" i="19"/>
  <c r="NR25" i="19"/>
  <c r="NR24" i="19"/>
  <c r="NR23" i="19"/>
  <c r="NR44" i="19"/>
  <c r="NR47" i="19"/>
  <c r="NR41" i="19"/>
  <c r="NR30" i="19"/>
  <c r="NR51" i="19"/>
  <c r="NR40" i="19"/>
  <c r="NR35" i="19"/>
  <c r="NR31" i="19"/>
  <c r="NR39" i="19"/>
  <c r="NR21" i="19"/>
  <c r="NR38" i="19"/>
  <c r="NR34" i="19"/>
  <c r="NR29" i="19"/>
  <c r="NR20" i="19"/>
  <c r="NR15" i="19"/>
  <c r="NR37" i="19"/>
  <c r="NR16" i="19"/>
  <c r="NR14" i="19"/>
  <c r="NR11" i="19"/>
  <c r="NR18" i="19"/>
  <c r="NR19" i="19"/>
  <c r="NR17" i="19"/>
  <c r="NR22" i="19"/>
  <c r="NR13" i="19"/>
  <c r="NQ29" i="18"/>
  <c r="NQ14" i="18"/>
  <c r="NQ28" i="18"/>
  <c r="NQ31" i="18"/>
  <c r="NQ23" i="18"/>
  <c r="NQ13" i="18"/>
  <c r="NQ16" i="18"/>
  <c r="NQ30" i="18"/>
  <c r="NQ12" i="18"/>
  <c r="NQ43" i="18"/>
  <c r="NQ24" i="18"/>
  <c r="NQ41" i="18"/>
  <c r="NQ18" i="18"/>
  <c r="NQ33" i="18"/>
  <c r="NQ34" i="18"/>
  <c r="NQ42" i="18"/>
  <c r="NQ22" i="18"/>
  <c r="NQ21" i="18"/>
  <c r="NQ25" i="18"/>
  <c r="NQ47" i="18"/>
  <c r="NQ9" i="18"/>
  <c r="NQ27" i="18"/>
  <c r="NQ20" i="18"/>
  <c r="NR7" i="18"/>
  <c r="NQ36" i="18"/>
  <c r="NQ44" i="18"/>
  <c r="NQ19" i="18"/>
  <c r="NQ32" i="18"/>
  <c r="NQ48" i="18"/>
  <c r="NQ15" i="18"/>
  <c r="NQ17" i="18"/>
  <c r="NQ45" i="18"/>
  <c r="NT7" i="20"/>
  <c r="NS9" i="20"/>
  <c r="NT15" i="20" l="1"/>
  <c r="NT14" i="20"/>
  <c r="NT12" i="20"/>
  <c r="NS61" i="19"/>
  <c r="NS62" i="19"/>
  <c r="NS59" i="19"/>
  <c r="NS56" i="19"/>
  <c r="NS32" i="19"/>
  <c r="NS33" i="19"/>
  <c r="NR11" i="18"/>
  <c r="NS49" i="19"/>
  <c r="NS50" i="19"/>
  <c r="NS54" i="19"/>
  <c r="NS48" i="19"/>
  <c r="NS51" i="19"/>
  <c r="NS46" i="19"/>
  <c r="NS42" i="19"/>
  <c r="NS39" i="19"/>
  <c r="NS35" i="19"/>
  <c r="NS40" i="19"/>
  <c r="NS38" i="19"/>
  <c r="NS34" i="19"/>
  <c r="NS29" i="19"/>
  <c r="NS36" i="19"/>
  <c r="NS47" i="19"/>
  <c r="NS43" i="19"/>
  <c r="NS27" i="19"/>
  <c r="NS22" i="19"/>
  <c r="NS21" i="19"/>
  <c r="NS20" i="19"/>
  <c r="NS19" i="19"/>
  <c r="NS18" i="19"/>
  <c r="NS41" i="19"/>
  <c r="NS25" i="19"/>
  <c r="NS55" i="19"/>
  <c r="NS44" i="19"/>
  <c r="NS31" i="19"/>
  <c r="NS37" i="19"/>
  <c r="NS26" i="19"/>
  <c r="NS28" i="19"/>
  <c r="NS23" i="19"/>
  <c r="NS17" i="19"/>
  <c r="NS16" i="19"/>
  <c r="NS30" i="19"/>
  <c r="NS11" i="19"/>
  <c r="NS13" i="19"/>
  <c r="NS14" i="19"/>
  <c r="NS24" i="19"/>
  <c r="NS15" i="19"/>
  <c r="NR29" i="18"/>
  <c r="NR14" i="18"/>
  <c r="NR28" i="18"/>
  <c r="NR31" i="18"/>
  <c r="NR22" i="18"/>
  <c r="NR33" i="18"/>
  <c r="NR21" i="18"/>
  <c r="NR12" i="18"/>
  <c r="NR25" i="18"/>
  <c r="NR44" i="18"/>
  <c r="NR42" i="18"/>
  <c r="NR15" i="18"/>
  <c r="NR30" i="18"/>
  <c r="NR18" i="18"/>
  <c r="NR41" i="18"/>
  <c r="NR6" i="18"/>
  <c r="NR19" i="18"/>
  <c r="NR24" i="18"/>
  <c r="NR47" i="18"/>
  <c r="NR48" i="18"/>
  <c r="NR23" i="18"/>
  <c r="NR17" i="18"/>
  <c r="NR36" i="18"/>
  <c r="NR32" i="18"/>
  <c r="NR20" i="18"/>
  <c r="NR9" i="18"/>
  <c r="NR16" i="18"/>
  <c r="NR27" i="18"/>
  <c r="NR34" i="18"/>
  <c r="NS7" i="18"/>
  <c r="NR13" i="18"/>
  <c r="NR45" i="18"/>
  <c r="NR43" i="18"/>
  <c r="NU7" i="20"/>
  <c r="NT9" i="20"/>
  <c r="NU15" i="20" l="1"/>
  <c r="NU14" i="20"/>
  <c r="NU12" i="20"/>
  <c r="NT61" i="19"/>
  <c r="NT62" i="19"/>
  <c r="NT59" i="19"/>
  <c r="NT56" i="19"/>
  <c r="NT32" i="19"/>
  <c r="NT33" i="19"/>
  <c r="NS11" i="18"/>
  <c r="NT49" i="19"/>
  <c r="NT50" i="19"/>
  <c r="NT55" i="19"/>
  <c r="NT54" i="19"/>
  <c r="NT43" i="19"/>
  <c r="NT46" i="19"/>
  <c r="NT40" i="19"/>
  <c r="NT48" i="19"/>
  <c r="NT51" i="19"/>
  <c r="NT42" i="19"/>
  <c r="NT31" i="19"/>
  <c r="NT47" i="19"/>
  <c r="NT34" i="19"/>
  <c r="NT29" i="19"/>
  <c r="NT27" i="19"/>
  <c r="NT22" i="19"/>
  <c r="NT18" i="19"/>
  <c r="NT44" i="19"/>
  <c r="NT39" i="19"/>
  <c r="NT37" i="19"/>
  <c r="NT26" i="19"/>
  <c r="NT36" i="19"/>
  <c r="NT41" i="19"/>
  <c r="NT30" i="19"/>
  <c r="NT24" i="19"/>
  <c r="NT38" i="19"/>
  <c r="NT28" i="19"/>
  <c r="NT21" i="19"/>
  <c r="NT23" i="19"/>
  <c r="NT13" i="19"/>
  <c r="NT25" i="19"/>
  <c r="NT35" i="19"/>
  <c r="NT17" i="19"/>
  <c r="NT16" i="19"/>
  <c r="NT11" i="19"/>
  <c r="NT20" i="19"/>
  <c r="NT14" i="19"/>
  <c r="NT15" i="19"/>
  <c r="NT19" i="19"/>
  <c r="NS29" i="18"/>
  <c r="NS14" i="18"/>
  <c r="NS28" i="18"/>
  <c r="NS31" i="18"/>
  <c r="NS36" i="18"/>
  <c r="NS12" i="18"/>
  <c r="NT7" i="18"/>
  <c r="NS27" i="18"/>
  <c r="NS42" i="18"/>
  <c r="NS41" i="18"/>
  <c r="NS48" i="18"/>
  <c r="NS33" i="18"/>
  <c r="NS45" i="18"/>
  <c r="NS47" i="18"/>
  <c r="NS25" i="18"/>
  <c r="NS44" i="18"/>
  <c r="NS23" i="18"/>
  <c r="NS18" i="18"/>
  <c r="NS15" i="18"/>
  <c r="NS13" i="18"/>
  <c r="NS32" i="18"/>
  <c r="NS17" i="18"/>
  <c r="NS22" i="18"/>
  <c r="NS16" i="18"/>
  <c r="NS9" i="18"/>
  <c r="NS20" i="18"/>
  <c r="NS43" i="18"/>
  <c r="NS34" i="18"/>
  <c r="NS24" i="18"/>
  <c r="NS19" i="18"/>
  <c r="NS21" i="18"/>
  <c r="NS30" i="18"/>
  <c r="NU9" i="20"/>
  <c r="NV7" i="20"/>
  <c r="NV15" i="20" l="1"/>
  <c r="NV14" i="20"/>
  <c r="NV12" i="20"/>
  <c r="NU62" i="19"/>
  <c r="NU56" i="19"/>
  <c r="NU61" i="19"/>
  <c r="NU59" i="19"/>
  <c r="NU32" i="19"/>
  <c r="NU33" i="19"/>
  <c r="NT11" i="18"/>
  <c r="NU49" i="19"/>
  <c r="NU50" i="19"/>
  <c r="NU44" i="19"/>
  <c r="NU55" i="19"/>
  <c r="NU43" i="19"/>
  <c r="NU51" i="19"/>
  <c r="NU42" i="19"/>
  <c r="NU36" i="19"/>
  <c r="NU47" i="19"/>
  <c r="NU37" i="19"/>
  <c r="NU54" i="19"/>
  <c r="NU48" i="19"/>
  <c r="NU46" i="19"/>
  <c r="NU41" i="19"/>
  <c r="NU39" i="19"/>
  <c r="NU30" i="19"/>
  <c r="NU40" i="19"/>
  <c r="NU24" i="19"/>
  <c r="NU20" i="19"/>
  <c r="NU19" i="19"/>
  <c r="NU35" i="19"/>
  <c r="NU27" i="19"/>
  <c r="NU25" i="19"/>
  <c r="NU28" i="19"/>
  <c r="NU38" i="19"/>
  <c r="NU34" i="19"/>
  <c r="NU22" i="19"/>
  <c r="NU21" i="19"/>
  <c r="NU23" i="19"/>
  <c r="NU13" i="19"/>
  <c r="NU11" i="19"/>
  <c r="NU31" i="19"/>
  <c r="NU18" i="19"/>
  <c r="NU16" i="19"/>
  <c r="NU26" i="19"/>
  <c r="NU14" i="19"/>
  <c r="NU29" i="19"/>
  <c r="NU15" i="19"/>
  <c r="NU17" i="19"/>
  <c r="NT29" i="18"/>
  <c r="NT14" i="18"/>
  <c r="NT28" i="18"/>
  <c r="NT31" i="18"/>
  <c r="NT24" i="18"/>
  <c r="NT18" i="18"/>
  <c r="NT22" i="18"/>
  <c r="NT43" i="18"/>
  <c r="NT32" i="18"/>
  <c r="NT12" i="18"/>
  <c r="NT44" i="18"/>
  <c r="NT41" i="18"/>
  <c r="NT17" i="18"/>
  <c r="NU7" i="18"/>
  <c r="NT34" i="18"/>
  <c r="NT16" i="18"/>
  <c r="NT47" i="18"/>
  <c r="NT20" i="18"/>
  <c r="NT42" i="18"/>
  <c r="NT27" i="18"/>
  <c r="NT30" i="18"/>
  <c r="NT48" i="18"/>
  <c r="NT13" i="18"/>
  <c r="NT25" i="18"/>
  <c r="NT33" i="18"/>
  <c r="NT45" i="18"/>
  <c r="NT15" i="18"/>
  <c r="NT19" i="18"/>
  <c r="NT9" i="18"/>
  <c r="NT21" i="18"/>
  <c r="NT23" i="18"/>
  <c r="NT36" i="18"/>
  <c r="NV9" i="20"/>
  <c r="NW7" i="20"/>
  <c r="NW15" i="20" l="1"/>
  <c r="NW14" i="20"/>
  <c r="NW12" i="20"/>
  <c r="NV61" i="19"/>
  <c r="NV62" i="19"/>
  <c r="NV59" i="19"/>
  <c r="NV56" i="19"/>
  <c r="NV32" i="19"/>
  <c r="NV33" i="19"/>
  <c r="NU11" i="18"/>
  <c r="NV49" i="19"/>
  <c r="NV50" i="19"/>
  <c r="NV46" i="19"/>
  <c r="NV44" i="19"/>
  <c r="NV43" i="19"/>
  <c r="NV42" i="19"/>
  <c r="NV41" i="19"/>
  <c r="NV40" i="19"/>
  <c r="NV55" i="19"/>
  <c r="NV51" i="19"/>
  <c r="NV48" i="19"/>
  <c r="NV38" i="19"/>
  <c r="NV54" i="19"/>
  <c r="NV37" i="19"/>
  <c r="NV27" i="19"/>
  <c r="NV22" i="19"/>
  <c r="NV21" i="19"/>
  <c r="NV20" i="19"/>
  <c r="NV19" i="19"/>
  <c r="NV18" i="19"/>
  <c r="NV17" i="19"/>
  <c r="NV16" i="19"/>
  <c r="NV35" i="19"/>
  <c r="NV25" i="19"/>
  <c r="NV39" i="19"/>
  <c r="NV30" i="19"/>
  <c r="NV24" i="19"/>
  <c r="NV34" i="19"/>
  <c r="NV23" i="19"/>
  <c r="NV47" i="19"/>
  <c r="NV26" i="19"/>
  <c r="NV31" i="19"/>
  <c r="NV13" i="19"/>
  <c r="NV15" i="19"/>
  <c r="NV14" i="19"/>
  <c r="NV11" i="19"/>
  <c r="NV36" i="19"/>
  <c r="NV29" i="19"/>
  <c r="NV28" i="19"/>
  <c r="NU29" i="18"/>
  <c r="NU14" i="18"/>
  <c r="NU28" i="18"/>
  <c r="NU31" i="18"/>
  <c r="NU15" i="18"/>
  <c r="NU48" i="18"/>
  <c r="NU23" i="18"/>
  <c r="NU45" i="18"/>
  <c r="NU19" i="18"/>
  <c r="NU47" i="18"/>
  <c r="NU16" i="18"/>
  <c r="NU41" i="18"/>
  <c r="NU27" i="18"/>
  <c r="NU22" i="18"/>
  <c r="NU24" i="18"/>
  <c r="NU43" i="18"/>
  <c r="NU12" i="18"/>
  <c r="NU25" i="18"/>
  <c r="NV7" i="18"/>
  <c r="NU33" i="18"/>
  <c r="NU34" i="18"/>
  <c r="NU17" i="18"/>
  <c r="NU13" i="18"/>
  <c r="NU18" i="18"/>
  <c r="NU42" i="18"/>
  <c r="NU30" i="18"/>
  <c r="NU21" i="18"/>
  <c r="NU36" i="18"/>
  <c r="NU44" i="18"/>
  <c r="NU9" i="18"/>
  <c r="NU20" i="18"/>
  <c r="NU32" i="18"/>
  <c r="NW9" i="20"/>
  <c r="NX7" i="20"/>
  <c r="NX12" i="20" l="1"/>
  <c r="NX14" i="20"/>
  <c r="NX15" i="20"/>
  <c r="NW61" i="19"/>
  <c r="NW62" i="19"/>
  <c r="NW56" i="19"/>
  <c r="NW59" i="19"/>
  <c r="NW32" i="19"/>
  <c r="NW33" i="19"/>
  <c r="NV11" i="18"/>
  <c r="NW49" i="19"/>
  <c r="NW50" i="19"/>
  <c r="NW55" i="19"/>
  <c r="NW47" i="19"/>
  <c r="NW38" i="19"/>
  <c r="NW36" i="19"/>
  <c r="NW48" i="19"/>
  <c r="NW44" i="19"/>
  <c r="NW46" i="19"/>
  <c r="NW31" i="19"/>
  <c r="NW54" i="19"/>
  <c r="NW34" i="19"/>
  <c r="NW51" i="19"/>
  <c r="NW37" i="19"/>
  <c r="NW28" i="19"/>
  <c r="NW24" i="19"/>
  <c r="NW26" i="19"/>
  <c r="NW39" i="19"/>
  <c r="NW15" i="19"/>
  <c r="NW14" i="19"/>
  <c r="NW13" i="19"/>
  <c r="NW11" i="19"/>
  <c r="NW41" i="19"/>
  <c r="NW40" i="19"/>
  <c r="NW35" i="19"/>
  <c r="NW27" i="19"/>
  <c r="NW42" i="19"/>
  <c r="NW30" i="19"/>
  <c r="NW29" i="19"/>
  <c r="NW25" i="19"/>
  <c r="NW23" i="19"/>
  <c r="NW22" i="19"/>
  <c r="NW16" i="19"/>
  <c r="NW19" i="19"/>
  <c r="NW43" i="19"/>
  <c r="NW18" i="19"/>
  <c r="NW20" i="19"/>
  <c r="NW21" i="19"/>
  <c r="NW17" i="19"/>
  <c r="NV29" i="18"/>
  <c r="NV14" i="18"/>
  <c r="NV28" i="18"/>
  <c r="NV31" i="18"/>
  <c r="NV32" i="18"/>
  <c r="NV36" i="18"/>
  <c r="NV22" i="18"/>
  <c r="NV23" i="18"/>
  <c r="NV41" i="18"/>
  <c r="NV25" i="18"/>
  <c r="NV30" i="18"/>
  <c r="NV21" i="18"/>
  <c r="NV9" i="18"/>
  <c r="NV34" i="18"/>
  <c r="NV12" i="18"/>
  <c r="NV16" i="18"/>
  <c r="NV19" i="18"/>
  <c r="NW7" i="18"/>
  <c r="NV17" i="18"/>
  <c r="NV44" i="18"/>
  <c r="NV48" i="18"/>
  <c r="NV13" i="18"/>
  <c r="NV42" i="18"/>
  <c r="NV43" i="18"/>
  <c r="NV18" i="18"/>
  <c r="NV33" i="18"/>
  <c r="NV15" i="18"/>
  <c r="NV24" i="18"/>
  <c r="NV47" i="18"/>
  <c r="NV20" i="18"/>
  <c r="NV27" i="18"/>
  <c r="NV45" i="18"/>
  <c r="NY7" i="20"/>
  <c r="NX9" i="20"/>
  <c r="NX6" i="20"/>
  <c r="NY12" i="20" l="1"/>
  <c r="NY14" i="20"/>
  <c r="NY15" i="20"/>
  <c r="NX61" i="19"/>
  <c r="NX62" i="19"/>
  <c r="NX59" i="19"/>
  <c r="NX56" i="19"/>
  <c r="NX32" i="19"/>
  <c r="NX33" i="19"/>
  <c r="NW11" i="18"/>
  <c r="NX49" i="19"/>
  <c r="NX50" i="19"/>
  <c r="NX44" i="19"/>
  <c r="NX41" i="19"/>
  <c r="NX46" i="19"/>
  <c r="NX54" i="19"/>
  <c r="NX43" i="19"/>
  <c r="NX40" i="19"/>
  <c r="NX37" i="19"/>
  <c r="NX39" i="19"/>
  <c r="NX36" i="19"/>
  <c r="NX30" i="19"/>
  <c r="NX48" i="19"/>
  <c r="NX51" i="19"/>
  <c r="NX29" i="19"/>
  <c r="NX31" i="19"/>
  <c r="NX55" i="19"/>
  <c r="NX47" i="19"/>
  <c r="NX42" i="19"/>
  <c r="NX38" i="19"/>
  <c r="NX35" i="19"/>
  <c r="NX27" i="19"/>
  <c r="NX34" i="19"/>
  <c r="NX20" i="19"/>
  <c r="NX26" i="19"/>
  <c r="NX25" i="19"/>
  <c r="NX16" i="19"/>
  <c r="NX15" i="19"/>
  <c r="NX13" i="19"/>
  <c r="NX21" i="19"/>
  <c r="NX24" i="19"/>
  <c r="NX14" i="19"/>
  <c r="NX19" i="19"/>
  <c r="NX22" i="19"/>
  <c r="NX23" i="19"/>
  <c r="NX17" i="19"/>
  <c r="NX11" i="19"/>
  <c r="NX28" i="19"/>
  <c r="NX18" i="19"/>
  <c r="NW29" i="18"/>
  <c r="NW14" i="18"/>
  <c r="NW28" i="18"/>
  <c r="NW31" i="18"/>
  <c r="NW12" i="18"/>
  <c r="NW18" i="18"/>
  <c r="NW13" i="18"/>
  <c r="NW42" i="18"/>
  <c r="NW44" i="18"/>
  <c r="NW30" i="18"/>
  <c r="NW21" i="18"/>
  <c r="NW23" i="18"/>
  <c r="NW32" i="18"/>
  <c r="NW45" i="18"/>
  <c r="NW41" i="18"/>
  <c r="NW48" i="18"/>
  <c r="NW24" i="18"/>
  <c r="NW9" i="18"/>
  <c r="NW19" i="18"/>
  <c r="NX7" i="18"/>
  <c r="NW17" i="18"/>
  <c r="NW22" i="18"/>
  <c r="NW25" i="18"/>
  <c r="NW34" i="18"/>
  <c r="NW20" i="18"/>
  <c r="NW16" i="18"/>
  <c r="NW43" i="18"/>
  <c r="NW36" i="18"/>
  <c r="NW27" i="18"/>
  <c r="NW47" i="18"/>
  <c r="NW33" i="18"/>
  <c r="NW15" i="18"/>
  <c r="NY9" i="20"/>
  <c r="NZ7" i="20"/>
  <c r="NZ12" i="20" l="1"/>
  <c r="NZ14" i="20"/>
  <c r="NZ15" i="20"/>
  <c r="NY59" i="19"/>
  <c r="NY62" i="19"/>
  <c r="NY61" i="19"/>
  <c r="NY56" i="19"/>
  <c r="NY32" i="19"/>
  <c r="NY33" i="19"/>
  <c r="NX11" i="18"/>
  <c r="NY49" i="19"/>
  <c r="NY50" i="19"/>
  <c r="NY54" i="19"/>
  <c r="NY55" i="19"/>
  <c r="NY51" i="19"/>
  <c r="NY48" i="19"/>
  <c r="NY47" i="19"/>
  <c r="NY39" i="19"/>
  <c r="NY42" i="19"/>
  <c r="NY35" i="19"/>
  <c r="NY20" i="19"/>
  <c r="NY19" i="19"/>
  <c r="NY44" i="19"/>
  <c r="NY43" i="19"/>
  <c r="NY23" i="19"/>
  <c r="NY17" i="19"/>
  <c r="NY37" i="19"/>
  <c r="NY38" i="19"/>
  <c r="NY30" i="19"/>
  <c r="NY29" i="19"/>
  <c r="NY34" i="19"/>
  <c r="NY31" i="19"/>
  <c r="NY27" i="19"/>
  <c r="NY41" i="19"/>
  <c r="NY40" i="19"/>
  <c r="NY26" i="19"/>
  <c r="NY25" i="19"/>
  <c r="NY16" i="19"/>
  <c r="NY15" i="19"/>
  <c r="NY11" i="19"/>
  <c r="NY46" i="19"/>
  <c r="NY21" i="19"/>
  <c r="NY36" i="19"/>
  <c r="NY24" i="19"/>
  <c r="NY14" i="19"/>
  <c r="NY28" i="19"/>
  <c r="NY22" i="19"/>
  <c r="NY18" i="19"/>
  <c r="NY13" i="19"/>
  <c r="NX29" i="18"/>
  <c r="NX14" i="18"/>
  <c r="NX28" i="18"/>
  <c r="NX31" i="18"/>
  <c r="NX47" i="18"/>
  <c r="NX17" i="18"/>
  <c r="NX44" i="18"/>
  <c r="NX45" i="18"/>
  <c r="NX16" i="18"/>
  <c r="NX13" i="18"/>
  <c r="NX30" i="18"/>
  <c r="NX32" i="18"/>
  <c r="NX22" i="18"/>
  <c r="NX19" i="18"/>
  <c r="NX42" i="18"/>
  <c r="NX27" i="18"/>
  <c r="NX33" i="18"/>
  <c r="NX48" i="18"/>
  <c r="NX20" i="18"/>
  <c r="NX36" i="18"/>
  <c r="NX23" i="18"/>
  <c r="NX18" i="18"/>
  <c r="NX12" i="18"/>
  <c r="NX15" i="18"/>
  <c r="NX41" i="18"/>
  <c r="NX24" i="18"/>
  <c r="NY7" i="18"/>
  <c r="NX43" i="18"/>
  <c r="NX9" i="18"/>
  <c r="NX6" i="18"/>
  <c r="NX25" i="18"/>
  <c r="NX21" i="18"/>
  <c r="NX34" i="18"/>
  <c r="NZ9" i="20"/>
  <c r="OA7" i="20"/>
  <c r="OA15" i="20" l="1"/>
  <c r="OA14" i="20"/>
  <c r="OA12" i="20"/>
  <c r="NZ62" i="19"/>
  <c r="NZ59" i="19"/>
  <c r="NZ56" i="19"/>
  <c r="NZ61" i="19"/>
  <c r="NZ32" i="19"/>
  <c r="NZ33" i="19"/>
  <c r="NY11" i="18"/>
  <c r="NZ49" i="19"/>
  <c r="NZ50" i="19"/>
  <c r="NZ51" i="19"/>
  <c r="NZ48" i="19"/>
  <c r="NZ47" i="19"/>
  <c r="NZ39" i="19"/>
  <c r="NZ38" i="19"/>
  <c r="NZ37" i="19"/>
  <c r="NZ36" i="19"/>
  <c r="NZ35" i="19"/>
  <c r="NZ34" i="19"/>
  <c r="NZ31" i="19"/>
  <c r="NZ30" i="19"/>
  <c r="NZ29" i="19"/>
  <c r="NZ55" i="19"/>
  <c r="NZ41" i="19"/>
  <c r="NZ54" i="19"/>
  <c r="NZ43" i="19"/>
  <c r="NZ28" i="19"/>
  <c r="NZ24" i="19"/>
  <c r="NZ23" i="19"/>
  <c r="NZ44" i="19"/>
  <c r="NZ21" i="19"/>
  <c r="NZ22" i="19"/>
  <c r="NZ40" i="19"/>
  <c r="NZ46" i="19"/>
  <c r="NZ42" i="19"/>
  <c r="NZ27" i="19"/>
  <c r="NZ26" i="19"/>
  <c r="NZ25" i="19"/>
  <c r="NZ16" i="19"/>
  <c r="NZ15" i="19"/>
  <c r="NZ11" i="19"/>
  <c r="NZ19" i="19"/>
  <c r="NZ14" i="19"/>
  <c r="NZ17" i="19"/>
  <c r="NZ20" i="19"/>
  <c r="NZ18" i="19"/>
  <c r="NZ13" i="19"/>
  <c r="NY29" i="18"/>
  <c r="NY14" i="18"/>
  <c r="NY28" i="18"/>
  <c r="NY31" i="18"/>
  <c r="NY44" i="18"/>
  <c r="NY19" i="18"/>
  <c r="NY36" i="18"/>
  <c r="NY9" i="18"/>
  <c r="NY23" i="18"/>
  <c r="NY21" i="18"/>
  <c r="NY42" i="18"/>
  <c r="NY33" i="18"/>
  <c r="NY45" i="18"/>
  <c r="NY24" i="18"/>
  <c r="NY12" i="18"/>
  <c r="NY48" i="18"/>
  <c r="NY43" i="18"/>
  <c r="NY30" i="18"/>
  <c r="NZ7" i="18"/>
  <c r="NY22" i="18"/>
  <c r="NY17" i="18"/>
  <c r="NY47" i="18"/>
  <c r="NY15" i="18"/>
  <c r="NY34" i="18"/>
  <c r="NY16" i="18"/>
  <c r="NY27" i="18"/>
  <c r="NY25" i="18"/>
  <c r="NY13" i="18"/>
  <c r="NY18" i="18"/>
  <c r="NY20" i="18"/>
  <c r="NY32" i="18"/>
  <c r="NY41" i="18"/>
  <c r="OB7" i="20"/>
  <c r="OA9" i="20"/>
  <c r="OB15" i="20" l="1"/>
  <c r="OB14" i="20"/>
  <c r="OB12" i="20"/>
  <c r="OA59" i="19"/>
  <c r="OA62" i="19"/>
  <c r="OA61" i="19"/>
  <c r="OA56" i="19"/>
  <c r="OA32" i="19"/>
  <c r="OA33" i="19"/>
  <c r="NZ11" i="18"/>
  <c r="OA49" i="19"/>
  <c r="OA50" i="19"/>
  <c r="OA47" i="19"/>
  <c r="OA51" i="19"/>
  <c r="OA44" i="19"/>
  <c r="OA54" i="19"/>
  <c r="OA38" i="19"/>
  <c r="OA41" i="19"/>
  <c r="OA37" i="19"/>
  <c r="OA40" i="19"/>
  <c r="OA28" i="19"/>
  <c r="OA27" i="19"/>
  <c r="OA26" i="19"/>
  <c r="OA25" i="19"/>
  <c r="OA24" i="19"/>
  <c r="OA48" i="19"/>
  <c r="OA31" i="19"/>
  <c r="OA55" i="19"/>
  <c r="OA43" i="19"/>
  <c r="OA39" i="19"/>
  <c r="OA36" i="19"/>
  <c r="OA30" i="19"/>
  <c r="OA34" i="19"/>
  <c r="OA35" i="19"/>
  <c r="OA29" i="19"/>
  <c r="OA46" i="19"/>
  <c r="OA42" i="19"/>
  <c r="OA19" i="19"/>
  <c r="OA21" i="19"/>
  <c r="OA17" i="19"/>
  <c r="OA20" i="19"/>
  <c r="OA11" i="19"/>
  <c r="OA22" i="19"/>
  <c r="OA16" i="19"/>
  <c r="OA23" i="19"/>
  <c r="OA15" i="19"/>
  <c r="OA18" i="19"/>
  <c r="OA13" i="19"/>
  <c r="OA14" i="19"/>
  <c r="NZ29" i="18"/>
  <c r="NZ14" i="18"/>
  <c r="NZ28" i="18"/>
  <c r="NZ31" i="18"/>
  <c r="NZ44" i="18"/>
  <c r="NZ36" i="18"/>
  <c r="NZ45" i="18"/>
  <c r="NZ18" i="18"/>
  <c r="NZ9" i="18"/>
  <c r="NZ16" i="18"/>
  <c r="NZ30" i="18"/>
  <c r="NZ15" i="18"/>
  <c r="NZ27" i="18"/>
  <c r="NZ12" i="18"/>
  <c r="NZ19" i="18"/>
  <c r="NZ43" i="18"/>
  <c r="NZ42" i="18"/>
  <c r="NZ33" i="18"/>
  <c r="NZ17" i="18"/>
  <c r="NZ21" i="18"/>
  <c r="NZ25" i="18"/>
  <c r="NZ48" i="18"/>
  <c r="NZ34" i="18"/>
  <c r="NZ47" i="18"/>
  <c r="NZ23" i="18"/>
  <c r="NZ13" i="18"/>
  <c r="NZ24" i="18"/>
  <c r="OA7" i="18"/>
  <c r="NZ22" i="18"/>
  <c r="NZ20" i="18"/>
  <c r="NZ41" i="18"/>
  <c r="NZ32" i="18"/>
  <c r="OB9" i="20"/>
  <c r="OC7" i="20"/>
  <c r="OC15" i="20" l="1"/>
  <c r="OC14" i="20"/>
  <c r="OC12" i="20"/>
  <c r="OB62" i="19"/>
  <c r="OB56" i="19"/>
  <c r="OB61" i="19"/>
  <c r="OB59" i="19"/>
  <c r="OB32" i="19"/>
  <c r="OB33" i="19"/>
  <c r="OA11" i="18"/>
  <c r="OB49" i="19"/>
  <c r="OB50" i="19"/>
  <c r="OB54" i="19"/>
  <c r="OB51" i="19"/>
  <c r="OB43" i="19"/>
  <c r="OB40" i="19"/>
  <c r="OB37" i="19"/>
  <c r="OB46" i="19"/>
  <c r="OB44" i="19"/>
  <c r="OB47" i="19"/>
  <c r="OB39" i="19"/>
  <c r="OB55" i="19"/>
  <c r="OB48" i="19"/>
  <c r="OB30" i="19"/>
  <c r="OB35" i="19"/>
  <c r="OB42" i="19"/>
  <c r="OB29" i="19"/>
  <c r="OB26" i="19"/>
  <c r="OB25" i="19"/>
  <c r="OB17" i="19"/>
  <c r="OB31" i="19"/>
  <c r="OB38" i="19"/>
  <c r="OB27" i="19"/>
  <c r="OB23" i="19"/>
  <c r="OB19" i="19"/>
  <c r="OB18" i="19"/>
  <c r="OB22" i="19"/>
  <c r="OB24" i="19"/>
  <c r="OB36" i="19"/>
  <c r="OB20" i="19"/>
  <c r="OB28" i="19"/>
  <c r="OB21" i="19"/>
  <c r="OB11" i="19"/>
  <c r="OB41" i="19"/>
  <c r="OB34" i="19"/>
  <c r="OB16" i="19"/>
  <c r="OB15" i="19"/>
  <c r="OB13" i="19"/>
  <c r="OB14" i="19"/>
  <c r="OA29" i="18"/>
  <c r="OA14" i="18"/>
  <c r="OA28" i="18"/>
  <c r="OA31" i="18"/>
  <c r="OA15" i="18"/>
  <c r="OA20" i="18"/>
  <c r="OA30" i="18"/>
  <c r="OA23" i="18"/>
  <c r="OA42" i="18"/>
  <c r="OA47" i="18"/>
  <c r="OA48" i="18"/>
  <c r="OA17" i="18"/>
  <c r="OA33" i="18"/>
  <c r="OB7" i="18"/>
  <c r="OA21" i="18"/>
  <c r="OA45" i="18"/>
  <c r="OA18" i="18"/>
  <c r="OA27" i="18"/>
  <c r="OA24" i="18"/>
  <c r="OA36" i="18"/>
  <c r="OA43" i="18"/>
  <c r="OA32" i="18"/>
  <c r="OA12" i="18"/>
  <c r="OA44" i="18"/>
  <c r="OA13" i="18"/>
  <c r="OA25" i="18"/>
  <c r="OA41" i="18"/>
  <c r="OA34" i="18"/>
  <c r="OA16" i="18"/>
  <c r="OA19" i="18"/>
  <c r="OA22" i="18"/>
  <c r="OA9" i="18"/>
  <c r="OC9" i="20"/>
  <c r="OD7" i="20"/>
  <c r="OD14" i="20" l="1"/>
  <c r="OD15" i="20"/>
  <c r="OD12" i="20"/>
  <c r="OC62" i="19"/>
  <c r="OC59" i="19"/>
  <c r="OC56" i="19"/>
  <c r="OC61" i="19"/>
  <c r="OC32" i="19"/>
  <c r="OC33" i="19"/>
  <c r="OB11" i="18"/>
  <c r="OC49" i="19"/>
  <c r="OC50" i="19"/>
  <c r="OC55" i="19"/>
  <c r="OC44" i="19"/>
  <c r="OC47" i="19"/>
  <c r="OC34" i="19"/>
  <c r="OC29" i="19"/>
  <c r="OC23" i="19"/>
  <c r="OC51" i="19"/>
  <c r="OC54" i="19"/>
  <c r="OC35" i="19"/>
  <c r="OC21" i="19"/>
  <c r="OC37" i="19"/>
  <c r="OC28" i="19"/>
  <c r="OC16" i="19"/>
  <c r="OC43" i="19"/>
  <c r="OC40" i="19"/>
  <c r="OC38" i="19"/>
  <c r="OC36" i="19"/>
  <c r="OC25" i="19"/>
  <c r="OC24" i="19"/>
  <c r="OC30" i="19"/>
  <c r="OC19" i="19"/>
  <c r="OC46" i="19"/>
  <c r="OC42" i="19"/>
  <c r="OC39" i="19"/>
  <c r="OC18" i="19"/>
  <c r="OC14" i="19"/>
  <c r="OC17" i="19"/>
  <c r="OC31" i="19"/>
  <c r="OC27" i="19"/>
  <c r="OC22" i="19"/>
  <c r="OC15" i="19"/>
  <c r="OC11" i="19"/>
  <c r="OC20" i="19"/>
  <c r="OC26" i="19"/>
  <c r="OC13" i="19"/>
  <c r="OC48" i="19"/>
  <c r="OC41" i="19"/>
  <c r="OB29" i="18"/>
  <c r="OB14" i="18"/>
  <c r="OB28" i="18"/>
  <c r="OB31" i="18"/>
  <c r="OB24" i="18"/>
  <c r="OB27" i="18"/>
  <c r="OB42" i="18"/>
  <c r="OB15" i="18"/>
  <c r="OB13" i="18"/>
  <c r="OB41" i="18"/>
  <c r="OB19" i="18"/>
  <c r="OC7" i="18"/>
  <c r="OB43" i="18"/>
  <c r="OB21" i="18"/>
  <c r="OB23" i="18"/>
  <c r="OB48" i="18"/>
  <c r="OB47" i="18"/>
  <c r="OB18" i="18"/>
  <c r="OB34" i="18"/>
  <c r="OB33" i="18"/>
  <c r="OB22" i="18"/>
  <c r="OB16" i="18"/>
  <c r="OB17" i="18"/>
  <c r="OB30" i="18"/>
  <c r="OB20" i="18"/>
  <c r="OB44" i="18"/>
  <c r="OB45" i="18"/>
  <c r="OB32" i="18"/>
  <c r="OB12" i="18"/>
  <c r="OB9" i="18"/>
  <c r="OB25" i="18"/>
  <c r="OB36" i="18"/>
  <c r="OD9" i="20"/>
  <c r="OE7" i="20"/>
  <c r="OD6" i="20"/>
  <c r="OE12" i="20" l="1"/>
  <c r="OE14" i="20"/>
  <c r="OE15" i="20"/>
  <c r="OD62" i="19"/>
  <c r="OD59" i="19"/>
  <c r="OD61" i="19"/>
  <c r="OD56" i="19"/>
  <c r="OD32" i="19"/>
  <c r="OD33" i="19"/>
  <c r="OC11" i="18"/>
  <c r="OD49" i="19"/>
  <c r="OD50" i="19"/>
  <c r="OD55" i="19"/>
  <c r="OD47" i="19"/>
  <c r="OD40" i="19"/>
  <c r="OD42" i="19"/>
  <c r="OD41" i="19"/>
  <c r="OD39" i="19"/>
  <c r="OD28" i="19"/>
  <c r="OD27" i="19"/>
  <c r="OD26" i="19"/>
  <c r="OD25" i="19"/>
  <c r="OD24" i="19"/>
  <c r="OD23" i="19"/>
  <c r="OD44" i="19"/>
  <c r="OD43" i="19"/>
  <c r="OD51" i="19"/>
  <c r="OD37" i="19"/>
  <c r="OD31" i="19"/>
  <c r="OD54" i="19"/>
  <c r="OD38" i="19"/>
  <c r="OD36" i="19"/>
  <c r="OD46" i="19"/>
  <c r="OD22" i="19"/>
  <c r="OD18" i="19"/>
  <c r="OD29" i="19"/>
  <c r="OD21" i="19"/>
  <c r="OD30" i="19"/>
  <c r="OD14" i="19"/>
  <c r="OD17" i="19"/>
  <c r="OD48" i="19"/>
  <c r="OD35" i="19"/>
  <c r="OD15" i="19"/>
  <c r="OD11" i="19"/>
  <c r="OD19" i="19"/>
  <c r="OD13" i="19"/>
  <c r="OD34" i="19"/>
  <c r="OD16" i="19"/>
  <c r="OD20" i="19"/>
  <c r="OC29" i="18"/>
  <c r="OC14" i="18"/>
  <c r="OC28" i="18"/>
  <c r="OC31" i="18"/>
  <c r="OC44" i="18"/>
  <c r="OC21" i="18"/>
  <c r="OC9" i="18"/>
  <c r="OC24" i="18"/>
  <c r="OC20" i="18"/>
  <c r="OC16" i="18"/>
  <c r="OC23" i="18"/>
  <c r="OC12" i="18"/>
  <c r="OC27" i="18"/>
  <c r="OC25" i="18"/>
  <c r="OC13" i="18"/>
  <c r="OC43" i="18"/>
  <c r="OC34" i="18"/>
  <c r="OC48" i="18"/>
  <c r="OC18" i="18"/>
  <c r="OC36" i="18"/>
  <c r="OC41" i="18"/>
  <c r="OC17" i="18"/>
  <c r="OC47" i="18"/>
  <c r="OC42" i="18"/>
  <c r="OC15" i="18"/>
  <c r="OC33" i="18"/>
  <c r="OC45" i="18"/>
  <c r="OC30" i="18"/>
  <c r="OC22" i="18"/>
  <c r="OC32" i="18"/>
  <c r="OC19" i="18"/>
  <c r="OD7" i="18"/>
  <c r="OF7" i="20"/>
  <c r="OE9" i="20"/>
  <c r="OF12" i="20" l="1"/>
  <c r="OF14" i="20"/>
  <c r="OF15" i="20"/>
  <c r="OE61" i="19"/>
  <c r="OE56" i="19"/>
  <c r="OE59" i="19"/>
  <c r="OE62" i="19"/>
  <c r="OE32" i="19"/>
  <c r="OE33" i="19"/>
  <c r="OD11" i="18"/>
  <c r="OE49" i="19"/>
  <c r="OE50" i="19"/>
  <c r="OE54" i="19"/>
  <c r="OE55" i="19"/>
  <c r="OE48" i="19"/>
  <c r="OE41" i="19"/>
  <c r="OE51" i="19"/>
  <c r="OE35" i="19"/>
  <c r="OE22" i="19"/>
  <c r="OE21" i="19"/>
  <c r="OE20" i="19"/>
  <c r="OE19" i="19"/>
  <c r="OE18" i="19"/>
  <c r="OE37" i="19"/>
  <c r="OE36" i="19"/>
  <c r="OE30" i="19"/>
  <c r="OE23" i="19"/>
  <c r="OE46" i="19"/>
  <c r="OE34" i="19"/>
  <c r="OE25" i="19"/>
  <c r="OE47" i="19"/>
  <c r="OE44" i="19"/>
  <c r="OE28" i="19"/>
  <c r="OE26" i="19"/>
  <c r="OE42" i="19"/>
  <c r="OE40" i="19"/>
  <c r="OE31" i="19"/>
  <c r="OE27" i="19"/>
  <c r="OE39" i="19"/>
  <c r="OE17" i="19"/>
  <c r="OE24" i="19"/>
  <c r="OE14" i="19"/>
  <c r="OE29" i="19"/>
  <c r="OE13" i="19"/>
  <c r="OE11" i="19"/>
  <c r="OE43" i="19"/>
  <c r="OE38" i="19"/>
  <c r="OE16" i="19"/>
  <c r="OE15" i="19"/>
  <c r="OD29" i="18"/>
  <c r="OD14" i="18"/>
  <c r="OD28" i="18"/>
  <c r="OD31" i="18"/>
  <c r="OD15" i="18"/>
  <c r="OD12" i="18"/>
  <c r="OE7" i="18"/>
  <c r="OD24" i="18"/>
  <c r="OD13" i="18"/>
  <c r="OD16" i="18"/>
  <c r="OD34" i="18"/>
  <c r="OD42" i="18"/>
  <c r="OD6" i="18"/>
  <c r="OD30" i="18"/>
  <c r="OD18" i="18"/>
  <c r="OD25" i="18"/>
  <c r="OD22" i="18"/>
  <c r="OD9" i="18"/>
  <c r="OD41" i="18"/>
  <c r="OD23" i="18"/>
  <c r="OD33" i="18"/>
  <c r="OD36" i="18"/>
  <c r="OD43" i="18"/>
  <c r="OD45" i="18"/>
  <c r="OD44" i="18"/>
  <c r="OD27" i="18"/>
  <c r="OD32" i="18"/>
  <c r="OD19" i="18"/>
  <c r="OD20" i="18"/>
  <c r="OD48" i="18"/>
  <c r="OD21" i="18"/>
  <c r="OD17" i="18"/>
  <c r="OD47" i="18"/>
  <c r="OF9" i="20"/>
  <c r="OG7" i="20"/>
  <c r="OG12" i="20" l="1"/>
  <c r="OG14" i="20"/>
  <c r="OG15" i="20"/>
  <c r="OF62" i="19"/>
  <c r="OF61" i="19"/>
  <c r="OF56" i="19"/>
  <c r="OF59" i="19"/>
  <c r="OF32" i="19"/>
  <c r="OF33" i="19"/>
  <c r="OE11" i="18"/>
  <c r="OF49" i="19"/>
  <c r="OF50" i="19"/>
  <c r="OF55" i="19"/>
  <c r="OF48" i="19"/>
  <c r="OF54" i="19"/>
  <c r="OF46" i="19"/>
  <c r="OF42" i="19"/>
  <c r="OF39" i="19"/>
  <c r="OF35" i="19"/>
  <c r="OF47" i="19"/>
  <c r="OF43" i="19"/>
  <c r="OF44" i="19"/>
  <c r="OF36" i="19"/>
  <c r="OF40" i="19"/>
  <c r="OF34" i="19"/>
  <c r="OF29" i="19"/>
  <c r="OF41" i="19"/>
  <c r="OF38" i="19"/>
  <c r="OF26" i="19"/>
  <c r="OF25" i="19"/>
  <c r="OF27" i="19"/>
  <c r="OF28" i="19"/>
  <c r="OF24" i="19"/>
  <c r="OF37" i="19"/>
  <c r="OF23" i="19"/>
  <c r="OF22" i="19"/>
  <c r="OF30" i="19"/>
  <c r="OF21" i="19"/>
  <c r="OF17" i="19"/>
  <c r="OF18" i="19"/>
  <c r="OF31" i="19"/>
  <c r="OF14" i="19"/>
  <c r="OF13" i="19"/>
  <c r="OF16" i="19"/>
  <c r="OF15" i="19"/>
  <c r="OF51" i="19"/>
  <c r="OF20" i="19"/>
  <c r="OF11" i="19"/>
  <c r="OF19" i="19"/>
  <c r="OE29" i="18"/>
  <c r="OE14" i="18"/>
  <c r="OE28" i="18"/>
  <c r="OE31" i="18"/>
  <c r="OE15" i="18"/>
  <c r="OE45" i="18"/>
  <c r="OE16" i="18"/>
  <c r="OE27" i="18"/>
  <c r="OE48" i="18"/>
  <c r="OE21" i="18"/>
  <c r="OE9" i="18"/>
  <c r="OE12" i="18"/>
  <c r="OE24" i="18"/>
  <c r="OE41" i="18"/>
  <c r="OE30" i="18"/>
  <c r="OE43" i="18"/>
  <c r="OE19" i="18"/>
  <c r="OE25" i="18"/>
  <c r="OE47" i="18"/>
  <c r="OE34" i="18"/>
  <c r="OE32" i="18"/>
  <c r="OE18" i="18"/>
  <c r="OE23" i="18"/>
  <c r="OE42" i="18"/>
  <c r="OE20" i="18"/>
  <c r="OE33" i="18"/>
  <c r="OF7" i="18"/>
  <c r="OE22" i="18"/>
  <c r="OE44" i="18"/>
  <c r="OE17" i="18"/>
  <c r="OE13" i="18"/>
  <c r="OE36" i="18"/>
  <c r="OG9" i="20"/>
  <c r="OG62" i="19" l="1"/>
  <c r="OG61" i="19"/>
  <c r="OG56" i="19"/>
  <c r="OG59" i="19"/>
  <c r="OG32" i="19"/>
  <c r="OG33" i="19"/>
  <c r="OF11" i="18"/>
  <c r="OG49" i="19"/>
  <c r="OG50" i="19"/>
  <c r="OG55" i="19"/>
  <c r="OG54" i="19"/>
  <c r="OG51" i="19"/>
  <c r="OG48" i="19"/>
  <c r="OG42" i="19"/>
  <c r="OG47" i="19"/>
  <c r="OG46" i="19"/>
  <c r="OG31" i="19"/>
  <c r="OG40" i="19"/>
  <c r="OG30" i="19"/>
  <c r="OG27" i="19"/>
  <c r="OG28" i="19"/>
  <c r="OG38" i="19"/>
  <c r="OG43" i="19"/>
  <c r="OG44" i="19"/>
  <c r="OG26" i="19"/>
  <c r="OG41" i="19"/>
  <c r="OG36" i="19"/>
  <c r="OG23" i="19"/>
  <c r="OG39" i="19"/>
  <c r="OG18" i="19"/>
  <c r="OG13" i="19"/>
  <c r="OG20" i="19"/>
  <c r="OG22" i="19"/>
  <c r="OG24" i="19"/>
  <c r="OG17" i="19"/>
  <c r="OG37" i="19"/>
  <c r="OG29" i="19"/>
  <c r="OG34" i="19"/>
  <c r="OG16" i="19"/>
  <c r="OG35" i="19"/>
  <c r="OG25" i="19"/>
  <c r="OG15" i="19"/>
  <c r="OG14" i="19"/>
  <c r="OG11" i="19"/>
  <c r="OG21" i="19"/>
  <c r="OG19" i="19"/>
  <c r="OF29" i="18"/>
  <c r="OF14" i="18"/>
  <c r="OF28" i="18"/>
  <c r="OF31" i="18"/>
  <c r="OF27" i="18"/>
  <c r="OF42" i="18"/>
  <c r="OF9" i="18"/>
  <c r="OF17" i="18"/>
  <c r="OF41" i="18"/>
  <c r="OF47" i="18"/>
  <c r="OF16" i="18"/>
  <c r="OF19" i="18"/>
  <c r="OF24" i="18"/>
  <c r="OF48" i="18"/>
  <c r="OF45" i="18"/>
  <c r="OF15" i="18"/>
  <c r="OF12" i="18"/>
  <c r="OF21" i="18"/>
  <c r="OF43" i="18"/>
  <c r="OF32" i="18"/>
  <c r="OF13" i="18"/>
  <c r="OF30" i="18"/>
  <c r="OG7" i="18"/>
  <c r="OF44" i="18"/>
  <c r="OF34" i="18"/>
  <c r="OF20" i="18"/>
  <c r="OF33" i="18"/>
  <c r="OF18" i="18"/>
  <c r="OF25" i="18"/>
  <c r="OF22" i="18"/>
  <c r="OF36" i="18"/>
  <c r="OF23" i="18"/>
  <c r="OG11" i="18" l="1"/>
  <c r="OG29" i="18"/>
  <c r="OG14" i="18"/>
  <c r="OG28" i="18"/>
  <c r="OG31" i="18"/>
  <c r="OG48" i="18"/>
  <c r="OG36" i="18"/>
  <c r="OG24" i="18"/>
  <c r="OG33" i="18"/>
  <c r="OG23" i="18"/>
  <c r="OG16" i="18"/>
  <c r="OG45" i="18"/>
  <c r="OG42" i="18"/>
  <c r="OG20" i="18"/>
  <c r="OG13" i="18"/>
  <c r="OG21" i="18"/>
  <c r="OG9" i="18"/>
  <c r="OG12" i="18"/>
  <c r="OG25" i="18"/>
  <c r="OG17" i="18"/>
  <c r="OG47" i="18"/>
  <c r="OG19" i="18"/>
  <c r="OG22" i="18"/>
  <c r="OG15" i="18"/>
  <c r="OG27" i="18"/>
  <c r="OG43" i="18"/>
  <c r="OG44" i="18"/>
  <c r="OG18" i="18"/>
  <c r="OG30" i="18"/>
  <c r="OG32" i="18"/>
  <c r="OG41" i="18"/>
  <c r="OG34" i="18"/>
</calcChain>
</file>

<file path=xl/sharedStrings.xml><?xml version="1.0" encoding="utf-8"?>
<sst xmlns="http://schemas.openxmlformats.org/spreadsheetml/2006/main" count="740" uniqueCount="197">
  <si>
    <t>Scrolling Increment:</t>
  </si>
  <si>
    <t>Milestone</t>
  </si>
  <si>
    <t>Days</t>
  </si>
  <si>
    <t>AIMA Horizon Scan</t>
  </si>
  <si>
    <t>More Info</t>
  </si>
  <si>
    <t>Description</t>
  </si>
  <si>
    <t>Heat Rating</t>
  </si>
  <si>
    <t>Green</t>
  </si>
  <si>
    <t>Amber</t>
  </si>
  <si>
    <t>Red</t>
  </si>
  <si>
    <t>Official Text</t>
  </si>
  <si>
    <t>Regulation S-P amendments: Smaller entities</t>
  </si>
  <si>
    <t>NAIC holistic framework</t>
  </si>
  <si>
    <t>IDB treasury clearing: Optional clearing period</t>
  </si>
  <si>
    <t>Repo clearing: Optional clearing period</t>
  </si>
  <si>
    <t>OEF LRM (Large Groups &gt;$1B): Form N-PORT and N-CEN and liquidity guidance</t>
  </si>
  <si>
    <t>Names rule: Larger entities</t>
  </si>
  <si>
    <t>OEF LRM (Small Groups &lt;$1B): Form N-PORT and N-CEN and liquidity guidance</t>
  </si>
  <si>
    <t>Names rule: Smaller entities</t>
  </si>
  <si>
    <t>Reporting of securities loans</t>
  </si>
  <si>
    <t>Regulator</t>
  </si>
  <si>
    <t>Final Requirements</t>
  </si>
  <si>
    <t>Form PF joint data requirements</t>
  </si>
  <si>
    <t>SEC</t>
  </si>
  <si>
    <t>√</t>
  </si>
  <si>
    <t>NAIC</t>
  </si>
  <si>
    <t>Exchange Act Rule 13f-2 and Form SHO</t>
  </si>
  <si>
    <t>Last Updated:</t>
  </si>
  <si>
    <t>US</t>
  </si>
  <si>
    <t>Country/ Region</t>
  </si>
  <si>
    <t>AU</t>
  </si>
  <si>
    <t>UK</t>
  </si>
  <si>
    <t>FCA</t>
  </si>
  <si>
    <t>EU</t>
  </si>
  <si>
    <t>All</t>
  </si>
  <si>
    <t>Days left</t>
  </si>
  <si>
    <t>Publication Date</t>
  </si>
  <si>
    <t>HMT</t>
  </si>
  <si>
    <t>EC</t>
  </si>
  <si>
    <t>Delegated Act -- OTC Derivatives Transparency Identifier (MiFIR Review Article 26)</t>
  </si>
  <si>
    <t>Non-Financial misconduct Rules (COCON)</t>
  </si>
  <si>
    <t>Non-Financial misconduct hadbook guidance (COCON and FIT)</t>
  </si>
  <si>
    <t>FCA/PRA</t>
  </si>
  <si>
    <t>PS21/25 Remuneration reform</t>
  </si>
  <si>
    <t>ESMA</t>
  </si>
  <si>
    <t>MIFIR RTS -- equity transparency [technical amendments]. MIFIR Review Article 3 – technical amendments and/ or provisions already applicable with MiFIR Review</t>
  </si>
  <si>
    <t>MIFIR RTS -- equity transparency [reporting data]. MIFIR Review Article 3 – amendments linked to the use of transaction reporting data</t>
  </si>
  <si>
    <t>Overseas Funds Regime Temporary Marketing Permissions Regime</t>
  </si>
  <si>
    <t>PRA</t>
  </si>
  <si>
    <t>CP7/25 Matching adjustment investment accelerator</t>
  </si>
  <si>
    <t>Overseas Fund Regime: Transition period ends</t>
  </si>
  <si>
    <t>Solvency 2 delegated acts</t>
  </si>
  <si>
    <t>Guidelines on liquidity management tools under AIFMD and UCITS Directive</t>
  </si>
  <si>
    <t>Anti-Money Laundering Regulation (AMLR)</t>
  </si>
  <si>
    <t>Anti-Money Laundering Directive 6 (AMLD6): Transposition period ends</t>
  </si>
  <si>
    <t>Transition to T+1 settlement</t>
  </si>
  <si>
    <t>Last day ELTIF 1.0 funds deemed compliant with ELTIF 2.0 if they have raised additional capital</t>
  </si>
  <si>
    <t>View Start Date:</t>
  </si>
  <si>
    <t>AIMA Contact</t>
  </si>
  <si>
    <t>JW/DOC</t>
  </si>
  <si>
    <t>TS</t>
  </si>
  <si>
    <t>AR</t>
  </si>
  <si>
    <t>JH</t>
  </si>
  <si>
    <t>JD</t>
  </si>
  <si>
    <t>JW</t>
  </si>
  <si>
    <t>JE</t>
  </si>
  <si>
    <t>DJA</t>
  </si>
  <si>
    <t>NS</t>
  </si>
  <si>
    <t>Compliance Date</t>
  </si>
  <si>
    <t>Pending Requirements</t>
  </si>
  <si>
    <t>Estimated Compliance Date</t>
  </si>
  <si>
    <t>Estimated Publication Date</t>
  </si>
  <si>
    <t>AIMA Response</t>
  </si>
  <si>
    <t>Days Until Due</t>
  </si>
  <si>
    <t>AMLA</t>
  </si>
  <si>
    <t>EuVECA and AIFMD CP</t>
  </si>
  <si>
    <t>Open Consultations</t>
  </si>
  <si>
    <t>Response Due By</t>
  </si>
  <si>
    <t>EBA</t>
  </si>
  <si>
    <t>Home office</t>
  </si>
  <si>
    <t>HK</t>
  </si>
  <si>
    <t>SFC</t>
  </si>
  <si>
    <t>SG</t>
  </si>
  <si>
    <t>MAS</t>
  </si>
  <si>
    <t>Treasury</t>
  </si>
  <si>
    <t>HMT/FCA</t>
  </si>
  <si>
    <t>IN</t>
  </si>
  <si>
    <t>SEBI</t>
  </si>
  <si>
    <t>IOSCO</t>
  </si>
  <si>
    <t>MULTI</t>
  </si>
  <si>
    <t>FinCEN</t>
  </si>
  <si>
    <t>MiFIR RTS -- package orders (Amendment of CRD 2017/2194)</t>
  </si>
  <si>
    <t>MIFIR RTS -- derivatives transparency and ESCB exemption (MiFIR Review Articles 1, 7, 10)</t>
  </si>
  <si>
    <t>MIFID payment for research (MiFID II Delegated Directive Article 13)</t>
  </si>
  <si>
    <t>CP 2025/04 proposed RTS (AMLD 40(2) and 53(10)/AMLR 28(1)/AMLAR 12(7))</t>
  </si>
  <si>
    <t>Money Laundering Regulations draft Statutory Instruments</t>
  </si>
  <si>
    <t>CP on sound management of third-party risk</t>
  </si>
  <si>
    <t>MIFIR derivatives consolidated tape</t>
  </si>
  <si>
    <t>CP25/25 Application of FCA Handbook for Regulated Cryptoasset Activities</t>
  </si>
  <si>
    <t>CP Regulatory Environment - Cross-Cutting Reforms</t>
  </si>
  <si>
    <t>MiFID RTS7a -- trading venues, circuit breakers and DORA (MiFID II Article 7)</t>
  </si>
  <si>
    <t>CP on shortening some FCA statutory deadlines</t>
  </si>
  <si>
    <t>Ransomware legislative proposals: reducing payments to cyber criminals and increasing incident reporting</t>
  </si>
  <si>
    <t>CP on the code on unit trusts and mutual funds</t>
  </si>
  <si>
    <t>CP on retail access to private market investment funds</t>
  </si>
  <si>
    <t>Consultation on non-competes</t>
  </si>
  <si>
    <t>MIFIR delegated acts on equities liquid markets, RCB deletion, PTRR services and SI portfolio compression obligations</t>
  </si>
  <si>
    <t>Consultation on asset management regime</t>
  </si>
  <si>
    <t>MiFIR RTS 3 -- volume cap and transparency calculations (MiFIR Review Article 4)</t>
  </si>
  <si>
    <t>MIFIR RTS and ITS -- commodity derivatives (MiFID II Review Articles 10 and 11)</t>
  </si>
  <si>
    <t>MIFIR ITS -- SI notification (MiFIR Review Article 4)</t>
  </si>
  <si>
    <t>Proposal to increase the size criteria in the additional disclosure framework</t>
  </si>
  <si>
    <t>CP on Guidelines for AI Risk Management</t>
  </si>
  <si>
    <t>CP25/40 Regulating cryptoasset activities</t>
  </si>
  <si>
    <t>CP25/41 Regulating cryptoassets: Admissions &amp; disclosures and market abuse regime for cryptoassets</t>
  </si>
  <si>
    <t>CP25/42 A prudential regime for cryptoasset firms</t>
  </si>
  <si>
    <t>CP on Valuing Collective Investment Schemes</t>
  </si>
  <si>
    <t>Minimum AML Program requirements for RIAs and ERAs</t>
  </si>
  <si>
    <t>UK equities consolidated tape</t>
  </si>
  <si>
    <t>UK transaction reporting reform</t>
  </si>
  <si>
    <t>CP25/36 Client categorisation and conflicts of interest</t>
  </si>
  <si>
    <t>HMT T+1 mandate</t>
  </si>
  <si>
    <t>Use of non-compete clauses</t>
  </si>
  <si>
    <t>MiFID II RTS -- order execution policies (MiFID II Article 4)</t>
  </si>
  <si>
    <t>Simplification of Transaction Reporting</t>
  </si>
  <si>
    <t>AIFMD Arts. 24(5a), 24(5b) level 2/3 due</t>
  </si>
  <si>
    <t>AMLR Arts. 18, 21, 32, 34, 37, 40, 42, 50, 69(5) level 2/3 due</t>
  </si>
  <si>
    <t>AIFMD Arts. 16 level 2/3 for open ended LOFs</t>
  </si>
  <si>
    <t>CP Updates to the Guidelines on Liquidity Risks Management Practices</t>
  </si>
  <si>
    <t>Proposal Text</t>
  </si>
  <si>
    <t>aa</t>
  </si>
  <si>
    <t>Explanatory Notes</t>
  </si>
  <si>
    <t>What do the colors of the bars signify?</t>
  </si>
  <si>
    <t>How can I access more information about the requirements?</t>
  </si>
  <si>
    <t>Does the forecast include every proposal and every final regulatory requirement with an open compliance period?</t>
  </si>
  <si>
    <t>Why do the bars start where they do and why do some of the items have two bars?</t>
  </si>
  <si>
    <t>The start dates are set to the publication date on the relevant agency website and not the Federal Register, Official Journal or similar.  These extra days can be used for planning even if the text is not yet officially recognized.  Some of the items have two bars because some matters are due at one compliance deadline and other matters are due at a later date.  These differences are reflected for clarity.</t>
  </si>
  <si>
    <t>Where are international regulations (i.e., those stemming from IOSCO, FSB, etc.) placed?</t>
  </si>
  <si>
    <t>They are placed in the Region/Country marked "MULTI".</t>
  </si>
  <si>
    <t>How are the dates for pending rules estimated?</t>
  </si>
  <si>
    <t xml:space="preserve">Most of the final rules, pending rules and open consultations have links under "Official Text" and many have further information under "More Info".  Clicking the links on the applicable check marks will take you to another AIMA website page where, for most of the items on the list, you can read a high-level summary of what is required or proposed to be required.  You can also view the full timeline there, and members can access AIMA's work to date on the matter.  Where relevant, this page will also contain links through which members can access a full summary of what is required, relevant multimedia content and/or implementation guidance.  For some of the items, this link takes members directly to a summary of what is required.  In this instance, there will be no additional information available for non-members. </t>
  </si>
  <si>
    <t>CSDR REFIT RTS -- Settlement Discipline</t>
  </si>
  <si>
    <t>The color scheme is based on a simple R-A-G assessment, red being the most potentially impactful for members.  These are judgments made by AIMA staff for the convenience of users, although we appreciate that users could have different views about the priority/impact for their own business.</t>
  </si>
  <si>
    <t>What does the "Last Updated" date represent?</t>
  </si>
  <si>
    <r>
      <t xml:space="preserve">No.  This is a curated list that AIMA staff have compiled.  There will be proposals that affect members which are not included in the forecast.  </t>
    </r>
    <r>
      <rPr>
        <b/>
        <sz val="10"/>
        <color theme="1"/>
        <rFont val="Neue Haas Grotesk Text Pro"/>
        <family val="2"/>
      </rPr>
      <t>Members are urged to use the forecasts in conjunction with other resources available to them when deciding whether they have addressed all applicable regulatory requirements.</t>
    </r>
  </si>
  <si>
    <r>
      <t>All of the dates are ESTIMATES</t>
    </r>
    <r>
      <rPr>
        <sz val="10"/>
        <color theme="1"/>
        <rFont val="Neue Haas Grotesk Text Pro"/>
        <family val="2"/>
      </rPr>
      <t>, often based on information from the regulators themselves.  Where possible, the webpage accessible via the link under "More Info" usually includes a full explanation of the basis for that pending rule's indicative dates.</t>
    </r>
  </si>
  <si>
    <t>AIMA's Regulatory Horizon Scan is upadted once a week, usually on a Monday but sometimes on a Tuesday due to holidays in the UK and/or US.  The "Last Updated" date represents the date on which that version of the Horizon Scan was posted on AIMA's website.</t>
  </si>
  <si>
    <t>Can I change start date for my view of the bars to a date to an earlier or later date?</t>
  </si>
  <si>
    <t>Yes.  Although the "View Start Date" is set to default to the current date, manually entering an alternative start date in that space in dd/mm/yyyy format will change the view start date.</t>
  </si>
  <si>
    <t>Can I change the sort order of the entries?</t>
  </si>
  <si>
    <t>Can I print these worksheets?</t>
  </si>
  <si>
    <t>Yes, however, the print area has been set to omit the coloured bars.  The information represented by the bars is contained in the lists of dates in the other part of the worksheet though.</t>
  </si>
  <si>
    <t>Operational incident and third-party reporting</t>
  </si>
  <si>
    <t>CP 26/4 Regulated cryptoasset activities part 2</t>
  </si>
  <si>
    <t>Regulatory regime for cryptoassets: draft SI</t>
  </si>
  <si>
    <t>PS25/20: Final rules for Consumer Composite Investments</t>
  </si>
  <si>
    <t>PS25/24: Ancillary Activities Test</t>
  </si>
  <si>
    <t>CP on operational risk management</t>
  </si>
  <si>
    <t>CP on third-party risk management</t>
  </si>
  <si>
    <t>EU Securitisation Framework Reform</t>
  </si>
  <si>
    <t>DBT</t>
  </si>
  <si>
    <t>Draft RTS on criteria for identifying business relationships, occasional and linked transactions and lower thresholds (Article 19(9))</t>
  </si>
  <si>
    <t>Yes.  Although the file is read only, you should still be able to reorder the lists.  Put your cursor on cell B11.  Select "Sort &amp; filter" from the Editing section of the tool ribbon. Select "Custom sort".  Use the arrows to rearrange the order of the sort options and type Return.</t>
  </si>
  <si>
    <t>Click the provided links for more information.</t>
  </si>
  <si>
    <t>Dates for pending rules are estimates and subject to change. They have been provided for indicative purposes only.</t>
  </si>
  <si>
    <r>
      <t xml:space="preserve">Some compliance periods started earlier or will end later than this range. </t>
    </r>
    <r>
      <rPr>
        <b/>
        <i/>
        <sz val="10"/>
        <color theme="1"/>
        <rFont val="Neue Haas Grotesk Text Pro"/>
        <family val="2"/>
      </rPr>
      <t>This list is not exhaustive. Other final requirements and proposals may affect businesses. Do not rely on this as your sole source of information.</t>
    </r>
  </si>
  <si>
    <t>FSOC</t>
  </si>
  <si>
    <t>CP25/24 ESG Ratings</t>
  </si>
  <si>
    <t>CA</t>
  </si>
  <si>
    <t>CSA</t>
  </si>
  <si>
    <t>CP Liquidity management</t>
  </si>
  <si>
    <t>CP26/13: Cryptoasset perimeter guidance</t>
  </si>
  <si>
    <t>Draft RTS on group min. requirements and measures for subsidiaries and branches in third countries</t>
  </si>
  <si>
    <t>Draft Guidelines on business-wide risk assessment</t>
  </si>
  <si>
    <t>GPM</t>
  </si>
  <si>
    <t>KSL</t>
  </si>
  <si>
    <t>DOC</t>
  </si>
  <si>
    <t>AR/DOC</t>
  </si>
  <si>
    <t>CP26/6: UK securitisation reform</t>
  </si>
  <si>
    <t>Semiannual Reporting</t>
  </si>
  <si>
    <t>Markets in Crypto-Asset Regulation (MiCA) review</t>
  </si>
  <si>
    <t>Regulation of Nonbank Financial Companies (Proposed Interp. Guidance)</t>
  </si>
  <si>
    <t>FINRA's Short Interest Reporting Regime</t>
  </si>
  <si>
    <t>RTS on guidelines for ongoing monitoring of a business relationship</t>
  </si>
  <si>
    <t>MG</t>
  </si>
  <si>
    <t>SR</t>
  </si>
  <si>
    <t>TCFD-aligned Disclosures</t>
  </si>
  <si>
    <r>
      <t xml:space="preserve">Some compliance periods started earlier or will end later than this range. </t>
    </r>
    <r>
      <rPr>
        <b/>
        <i/>
        <sz val="9"/>
        <color theme="1"/>
        <rFont val="Neue Haas Grotesk Text Pro"/>
        <family val="2"/>
      </rPr>
      <t>This list is not exhaustive. Other final requirements and proposals may affect businesses. Do not rely on this as your sole source of information.</t>
    </r>
  </si>
  <si>
    <t>SEC/CFTC</t>
  </si>
  <si>
    <t>Form PF; Reporting requirements for all filers</t>
  </si>
  <si>
    <t>Total</t>
  </si>
  <si>
    <t>MIFIR RTS -- derivati+D16+[@Description]+[@Description]</t>
  </si>
  <si>
    <t>Feedback on Structure of European Equity Markets</t>
  </si>
  <si>
    <t>CP on Technology Risk Management</t>
  </si>
  <si>
    <t>DFSA</t>
  </si>
  <si>
    <t>Proposals to enhance DFSA’s Collective Investment Funds Framework</t>
  </si>
  <si>
    <t>UAE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</si>
</sst>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_-&quot;£&quot;* #,##0_-;\-&quot;£&quot;* #,##0_-;_-&quot;£&quot;* &quot;-&quot;_-;_-@_-"/>
    <numFmt numFmtId="165" formatCode="_-&quot;£&quot;* #,##0.00_-;\-&quot;£&quot;* #,##0.00_-;_-&quot;£&quot;* &quot;-&quot;??_-;_-@_-"/>
    <numFmt numFmtId="166" formatCode="d"/>
    <numFmt numFmtId="167" formatCode="#,##0_ ;\-#,##0\ "/>
  </numFmts>
  <fonts count="50" x14ac:knownFonts="1">
    <font>
      <sz val="11"/>
      <color theme="1"/>
      <name val="Calibri"/>
      <family val="2"/>
      <scheme val="minor"/>
    </font>
    <font>
      <u/>
      <sz val="11"/>
      <color indexed="12"/>
      <name val="Arial"/>
      <family val="2"/>
    </font>
    <font>
      <sz val="11"/>
      <color theme="1"/>
      <name val="Calibri"/>
      <family val="2"/>
      <scheme val="minor"/>
    </font>
    <font>
      <sz val="14"/>
      <color theme="1"/>
      <name val="Calibri"/>
      <family val="2"/>
      <scheme val="minor"/>
    </font>
    <font>
      <b/>
      <sz val="22"/>
      <color theme="1" tint="0.34998626667073579"/>
      <name val="Calibri"/>
      <family val="2"/>
      <scheme val="major"/>
    </font>
    <font>
      <sz val="11"/>
      <color theme="0"/>
      <name val="Calibri"/>
      <family val="2"/>
      <scheme val="minor"/>
    </font>
    <font>
      <b/>
      <sz val="11"/>
      <color theme="0"/>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0"/>
      <color theme="1"/>
      <name val="Neue Haas Grotesk Text Pro"/>
      <family val="2"/>
    </font>
    <font>
      <b/>
      <sz val="10"/>
      <color theme="1"/>
      <name val="Neue Haas Grotesk Text Pro"/>
      <family val="2"/>
    </font>
    <font>
      <sz val="11"/>
      <color theme="0"/>
      <name val="Neue Haas Grotesk Text Pro"/>
      <family val="2"/>
    </font>
    <font>
      <sz val="11"/>
      <color theme="1"/>
      <name val="Neue Haas Grotesk Text Pro"/>
      <family val="2"/>
    </font>
    <font>
      <sz val="11"/>
      <name val="Neue Haas Grotesk Text Pro"/>
      <family val="2"/>
    </font>
    <font>
      <sz val="9"/>
      <name val="Neue Haas Grotesk Text Pro"/>
      <family val="2"/>
    </font>
    <font>
      <sz val="9"/>
      <color theme="0"/>
      <name val="Neue Haas Grotesk Text Pro"/>
      <family val="2"/>
    </font>
    <font>
      <sz val="10"/>
      <name val="Neue Haas Grotesk Text Pro"/>
      <family val="2"/>
    </font>
    <font>
      <sz val="9"/>
      <color theme="1"/>
      <name val="Neue Haas Grotesk Text Pro"/>
      <family val="2"/>
    </font>
    <font>
      <u/>
      <sz val="9"/>
      <color indexed="12"/>
      <name val="Neue Haas Grotesk Text Pro"/>
      <family val="2"/>
    </font>
    <font>
      <b/>
      <sz val="26"/>
      <color theme="0"/>
      <name val="Neue Haas Grotesk Text Pro"/>
      <family val="2"/>
    </font>
    <font>
      <sz val="14"/>
      <color theme="0"/>
      <name val="Neue Haas Grotesk Text Pro"/>
      <family val="2"/>
    </font>
    <font>
      <b/>
      <sz val="22"/>
      <name val="Neue Haas Grotesk Text Pro"/>
      <family val="2"/>
    </font>
    <font>
      <b/>
      <sz val="20"/>
      <name val="Neue Haas Grotesk Text Pro"/>
      <family val="2"/>
    </font>
    <font>
      <sz val="14"/>
      <name val="Neue Haas Grotesk Text Pro"/>
      <family val="2"/>
    </font>
    <font>
      <b/>
      <sz val="9"/>
      <name val="Neue Haas Grotesk Text Pro"/>
      <family val="2"/>
    </font>
    <font>
      <b/>
      <sz val="9"/>
      <color theme="0"/>
      <name val="Neue Haas Grotesk Text Pro"/>
      <family val="2"/>
    </font>
    <font>
      <b/>
      <sz val="9"/>
      <color theme="1"/>
      <name val="Neue Haas Grotesk Text Pro"/>
      <family val="2"/>
    </font>
    <font>
      <b/>
      <sz val="16"/>
      <name val="Neue Haas Grotesk Text Pro"/>
      <family val="2"/>
    </font>
    <font>
      <b/>
      <sz val="12"/>
      <color theme="0"/>
      <name val="Neue Haas Grotesk Text Pro"/>
      <family val="2"/>
    </font>
    <font>
      <b/>
      <sz val="10"/>
      <color theme="0"/>
      <name val="Neue Haas Grotesk Text Pro"/>
      <family val="2"/>
    </font>
    <font>
      <sz val="10"/>
      <color theme="1" tint="0.499984740745262"/>
      <name val="Neue Haas Grotesk Text Pro"/>
      <family val="2"/>
    </font>
    <font>
      <b/>
      <sz val="9.5"/>
      <color theme="0"/>
      <name val="Neue Haas Grotesk Text Pro"/>
      <family val="2"/>
    </font>
    <font>
      <b/>
      <sz val="18"/>
      <color theme="1"/>
      <name val="Neue Haas Grotesk Text Pro"/>
      <family val="2"/>
    </font>
    <font>
      <b/>
      <u/>
      <sz val="12"/>
      <color theme="1"/>
      <name val="Neue Haas Grotesk Text Pro"/>
      <family val="2"/>
    </font>
    <font>
      <sz val="9"/>
      <color rgb="FF000000"/>
      <name val="Neue Haas Grotesk Text Pro"/>
      <family val="2"/>
    </font>
    <font>
      <b/>
      <i/>
      <sz val="10"/>
      <color theme="1"/>
      <name val="Neue Haas Grotesk Text Pro"/>
      <family val="2"/>
    </font>
    <font>
      <u/>
      <sz val="10"/>
      <color rgb="FF0000FF"/>
      <name val="Neue Haas Grotesk Text Pro"/>
      <family val="2"/>
    </font>
    <font>
      <u/>
      <sz val="9"/>
      <color rgb="FF0000FF"/>
      <name val="Neue Haas Grotesk Text Pro"/>
      <family val="2"/>
    </font>
    <font>
      <sz val="9.5"/>
      <color theme="0"/>
      <name val="Neue Haas Grotesk Text Pro"/>
      <family val="2"/>
    </font>
    <font>
      <sz val="9"/>
      <color theme="1" tint="0.499984740745262"/>
      <name val="Neue Haas Grotesk Text Pro"/>
      <family val="2"/>
    </font>
    <font>
      <b/>
      <i/>
      <sz val="9"/>
      <color theme="1"/>
      <name val="Neue Haas Grotesk Text Pro"/>
      <family val="2"/>
    </font>
  </fonts>
  <fills count="36">
    <fill>
      <patternFill patternType="none"/>
    </fill>
    <fill>
      <patternFill patternType="gray125"/>
    </fill>
    <fill>
      <patternFill patternType="solid">
        <fgColor theme="6"/>
      </patternFill>
    </fill>
    <fill>
      <patternFill patternType="solid">
        <fgColor theme="9" tint="-0.499984740745262"/>
        <bgColor indexed="64"/>
      </patternFill>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7">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bottom/>
      <diagonal/>
    </border>
    <border>
      <left/>
      <right style="thin">
        <color theme="0" tint="-0.34998626667073579"/>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top style="thin">
        <color theme="0" tint="-0.499984740745262"/>
      </top>
      <bottom/>
      <diagonal/>
    </border>
    <border>
      <left style="thin">
        <color theme="0" tint="-0.14993743705557422"/>
      </left>
      <right style="thin">
        <color theme="0" tint="-0.14993743705557422"/>
      </right>
      <top/>
      <bottom/>
      <diagonal/>
    </border>
    <border>
      <left style="thin">
        <color theme="0" tint="-0.34998626667073579"/>
      </left>
      <right/>
      <top style="thin">
        <color theme="0" tint="-0.499984740745262"/>
      </top>
      <bottom/>
      <diagonal/>
    </border>
    <border>
      <left/>
      <right style="thin">
        <color theme="0" tint="-0.34998626667073579"/>
      </right>
      <top style="thin">
        <color theme="0" tint="-0.499984740745262"/>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0">
    <xf numFmtId="0" fontId="0" fillId="0" borderId="0"/>
    <xf numFmtId="0" fontId="1" fillId="0" borderId="0" applyNumberFormat="0" applyFill="0" applyBorder="0" applyAlignment="0" applyProtection="0">
      <alignment vertical="top"/>
      <protection locked="0"/>
    </xf>
    <xf numFmtId="9" fontId="2" fillId="0" borderId="0" applyFont="0" applyFill="0" applyBorder="0" applyProtection="0">
      <alignment horizontal="center" vertical="center"/>
    </xf>
    <xf numFmtId="0" fontId="5" fillId="0" borderId="0"/>
    <xf numFmtId="43" fontId="2" fillId="0" borderId="1" applyFont="0" applyFill="0" applyAlignment="0" applyProtection="0"/>
    <xf numFmtId="0" fontId="4" fillId="0" borderId="0" applyNumberFormat="0" applyFill="0" applyBorder="0" applyAlignment="0" applyProtection="0"/>
    <xf numFmtId="0" fontId="3" fillId="0" borderId="0" applyNumberFormat="0" applyFill="0" applyAlignment="0" applyProtection="0"/>
    <xf numFmtId="0" fontId="3" fillId="0" borderId="0" applyNumberFormat="0" applyFill="0" applyProtection="0">
      <alignment vertical="top"/>
    </xf>
    <xf numFmtId="0" fontId="2" fillId="0" borderId="0" applyNumberFormat="0" applyFill="0" applyProtection="0">
      <alignment horizontal="right" vertical="center" indent="1"/>
    </xf>
    <xf numFmtId="14" fontId="2" fillId="0" borderId="0" applyFont="0" applyFill="0" applyBorder="0">
      <alignment horizontal="center" vertical="center"/>
    </xf>
    <xf numFmtId="167" fontId="2" fillId="0" borderId="0" applyFont="0" applyFill="0" applyBorder="0" applyProtection="0">
      <alignment horizontal="center" vertical="center"/>
    </xf>
    <xf numFmtId="0" fontId="5" fillId="2" borderId="0" applyNumberFormat="0" applyBorder="0" applyAlignment="0" applyProtection="0"/>
    <xf numFmtId="165" fontId="2" fillId="0" borderId="0" applyFont="0" applyFill="0" applyBorder="0" applyAlignment="0" applyProtection="0"/>
    <xf numFmtId="164" fontId="2" fillId="0" borderId="0" applyFont="0" applyFill="0" applyBorder="0" applyAlignment="0" applyProtection="0"/>
    <xf numFmtId="0" fontId="7" fillId="0" borderId="0" applyNumberFormat="0" applyFill="0" applyBorder="0" applyAlignment="0" applyProtection="0"/>
    <xf numFmtId="0" fontId="8" fillId="5" borderId="0" applyNumberFormat="0" applyBorder="0" applyAlignment="0" applyProtection="0"/>
    <xf numFmtId="0" fontId="9" fillId="6" borderId="0" applyNumberFormat="0" applyBorder="0" applyAlignment="0" applyProtection="0"/>
    <xf numFmtId="0" fontId="10" fillId="7" borderId="0" applyNumberFormat="0" applyBorder="0" applyAlignment="0" applyProtection="0"/>
    <xf numFmtId="0" fontId="11" fillId="8" borderId="11" applyNumberFormat="0" applyAlignment="0" applyProtection="0"/>
    <xf numFmtId="0" fontId="12" fillId="9" borderId="12" applyNumberFormat="0" applyAlignment="0" applyProtection="0"/>
    <xf numFmtId="0" fontId="13" fillId="9" borderId="11" applyNumberFormat="0" applyAlignment="0" applyProtection="0"/>
    <xf numFmtId="0" fontId="14" fillId="0" borderId="13" applyNumberFormat="0" applyFill="0" applyAlignment="0" applyProtection="0"/>
    <xf numFmtId="0" fontId="6" fillId="10" borderId="14" applyNumberFormat="0" applyAlignment="0" applyProtection="0"/>
    <xf numFmtId="0" fontId="15" fillId="0" borderId="0" applyNumberFormat="0" applyFill="0" applyBorder="0" applyAlignment="0" applyProtection="0"/>
    <xf numFmtId="0" fontId="2" fillId="11" borderId="15" applyNumberFormat="0" applyFont="0" applyAlignment="0" applyProtection="0"/>
    <xf numFmtId="0" fontId="16" fillId="0" borderId="0" applyNumberFormat="0" applyFill="0" applyBorder="0" applyAlignment="0" applyProtection="0"/>
    <xf numFmtId="0" fontId="17" fillId="0" borderId="16" applyNumberFormat="0" applyFill="0" applyAlignment="0" applyProtection="0"/>
    <xf numFmtId="0" fontId="5"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5"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5"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5"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5"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cellStyleXfs>
  <cellXfs count="124">
    <xf numFmtId="0" fontId="0" fillId="0" borderId="0" xfId="0"/>
    <xf numFmtId="0" fontId="18" fillId="0" borderId="0" xfId="0" applyFont="1"/>
    <xf numFmtId="0" fontId="18" fillId="0" borderId="0" xfId="0" applyFont="1" applyAlignment="1">
      <alignment vertical="top" wrapText="1"/>
    </xf>
    <xf numFmtId="0" fontId="18" fillId="0" borderId="0" xfId="0" applyFont="1" applyAlignment="1">
      <alignment horizontal="left" vertical="top"/>
    </xf>
    <xf numFmtId="0" fontId="20" fillId="0" borderId="0" xfId="0" applyFont="1" applyAlignment="1">
      <alignment horizontal="left" wrapText="1" indent="2"/>
    </xf>
    <xf numFmtId="9" fontId="20" fillId="0" borderId="0" xfId="2" applyFont="1" applyFill="1" applyBorder="1">
      <alignment horizontal="center" vertical="center"/>
    </xf>
    <xf numFmtId="0" fontId="21" fillId="0" borderId="0" xfId="0" applyFont="1" applyAlignment="1">
      <alignment horizontal="center" vertical="center"/>
    </xf>
    <xf numFmtId="14" fontId="20" fillId="0" borderId="0" xfId="9" applyFont="1" applyFill="1" applyBorder="1">
      <alignment horizontal="center" vertical="center"/>
    </xf>
    <xf numFmtId="167" fontId="20" fillId="0" borderId="0" xfId="10" applyFont="1" applyFill="1" applyBorder="1">
      <alignment horizontal="center" vertical="center"/>
    </xf>
    <xf numFmtId="167" fontId="21" fillId="0" borderId="0" xfId="10" applyFont="1" applyFill="1" applyBorder="1">
      <alignment horizontal="center" vertical="center"/>
    </xf>
    <xf numFmtId="0" fontId="23" fillId="0" borderId="0" xfId="0" applyFont="1" applyAlignment="1">
      <alignment horizontal="left" vertical="center"/>
    </xf>
    <xf numFmtId="0" fontId="23" fillId="0" borderId="0" xfId="0" applyFont="1" applyAlignment="1">
      <alignment horizontal="center" vertical="center"/>
    </xf>
    <xf numFmtId="14" fontId="23" fillId="0" borderId="0" xfId="9" applyFont="1" applyFill="1" applyBorder="1">
      <alignment horizontal="center" vertical="center"/>
    </xf>
    <xf numFmtId="167" fontId="24" fillId="35" borderId="0" xfId="10" applyFont="1" applyFill="1" applyBorder="1">
      <alignment horizontal="center" vertical="center"/>
    </xf>
    <xf numFmtId="14" fontId="23" fillId="0" borderId="0" xfId="0" applyNumberFormat="1" applyFont="1" applyAlignment="1">
      <alignment horizontal="center" vertical="center"/>
    </xf>
    <xf numFmtId="14" fontId="23" fillId="0" borderId="0" xfId="10" applyNumberFormat="1" applyFont="1" applyFill="1" applyBorder="1">
      <alignment horizontal="center" vertical="center"/>
    </xf>
    <xf numFmtId="0" fontId="24" fillId="0" borderId="0" xfId="0" applyFont="1" applyAlignment="1">
      <alignment horizontal="left" wrapText="1" indent="2"/>
    </xf>
    <xf numFmtId="9" fontId="24" fillId="0" borderId="0" xfId="2" applyFont="1" applyFill="1" applyBorder="1">
      <alignment horizontal="center" vertical="center"/>
    </xf>
    <xf numFmtId="0" fontId="26" fillId="0" borderId="0" xfId="0" applyFont="1" applyAlignment="1">
      <alignment horizontal="center" vertical="center" wrapText="1"/>
    </xf>
    <xf numFmtId="0" fontId="26" fillId="0" borderId="0" xfId="0" applyFont="1" applyAlignment="1">
      <alignment horizontal="center" vertical="center"/>
    </xf>
    <xf numFmtId="14" fontId="24" fillId="0" borderId="0" xfId="9" applyFont="1" applyFill="1" applyBorder="1">
      <alignment horizontal="center" vertical="center"/>
    </xf>
    <xf numFmtId="167" fontId="24" fillId="0" borderId="0" xfId="10" applyFont="1" applyFill="1" applyBorder="1">
      <alignment horizontal="center" vertical="center"/>
    </xf>
    <xf numFmtId="167" fontId="26" fillId="0" borderId="0" xfId="10" applyFont="1" applyFill="1" applyBorder="1">
      <alignment horizontal="center" vertical="center"/>
    </xf>
    <xf numFmtId="0" fontId="23" fillId="0" borderId="0" xfId="0" applyFont="1" applyAlignment="1">
      <alignment horizontal="left" vertical="center" wrapText="1"/>
    </xf>
    <xf numFmtId="0" fontId="27" fillId="0" borderId="0" xfId="1" applyFont="1" applyAlignment="1" applyProtection="1">
      <alignment horizontal="center" vertical="center"/>
    </xf>
    <xf numFmtId="0" fontId="20" fillId="0" borderId="0" xfId="3" applyFont="1"/>
    <xf numFmtId="0" fontId="21" fillId="0" borderId="0" xfId="0" applyFont="1"/>
    <xf numFmtId="0" fontId="21" fillId="0" borderId="0" xfId="0" applyFont="1" applyAlignment="1">
      <alignment horizontal="center"/>
    </xf>
    <xf numFmtId="0" fontId="20" fillId="0" borderId="0" xfId="3" applyFont="1" applyAlignment="1">
      <alignment wrapText="1"/>
    </xf>
    <xf numFmtId="0" fontId="20" fillId="3" borderId="0" xfId="0" applyFont="1" applyFill="1"/>
    <xf numFmtId="0" fontId="30" fillId="0" borderId="0" xfId="5" applyFont="1" applyFill="1" applyBorder="1" applyAlignment="1">
      <alignment horizontal="left" vertical="center"/>
    </xf>
    <xf numFmtId="0" fontId="31" fillId="0" borderId="0" xfId="0" applyFont="1" applyAlignment="1">
      <alignment horizontal="left" vertical="center"/>
    </xf>
    <xf numFmtId="0" fontId="22" fillId="0" borderId="0" xfId="0" applyFont="1" applyAlignment="1">
      <alignment vertical="center"/>
    </xf>
    <xf numFmtId="0" fontId="32" fillId="0" borderId="0" xfId="0" applyFont="1" applyAlignment="1">
      <alignment horizontal="center" vertical="center"/>
    </xf>
    <xf numFmtId="0" fontId="32" fillId="0" borderId="0" xfId="0" applyFont="1" applyAlignment="1">
      <alignment vertical="center"/>
    </xf>
    <xf numFmtId="0" fontId="21" fillId="0" borderId="0" xfId="0" applyFont="1" applyAlignment="1">
      <alignment vertical="center"/>
    </xf>
    <xf numFmtId="0" fontId="30" fillId="0" borderId="0" xfId="6" applyFont="1" applyFill="1" applyAlignment="1">
      <alignment horizontal="left" vertical="center" indent="2"/>
    </xf>
    <xf numFmtId="0" fontId="32" fillId="0" borderId="0" xfId="6" applyFont="1" applyFill="1" applyAlignment="1">
      <alignment horizontal="left" vertical="center" indent="2"/>
    </xf>
    <xf numFmtId="14" fontId="21" fillId="0" borderId="0" xfId="0" applyNumberFormat="1" applyFont="1" applyAlignment="1">
      <alignment horizontal="left"/>
    </xf>
    <xf numFmtId="0" fontId="33" fillId="0" borderId="0" xfId="11" applyFont="1" applyFill="1" applyAlignment="1">
      <alignment vertical="center" wrapText="1"/>
    </xf>
    <xf numFmtId="0" fontId="22" fillId="0" borderId="0" xfId="0" applyFont="1" applyAlignment="1">
      <alignment horizontal="right" vertical="center"/>
    </xf>
    <xf numFmtId="0" fontId="33" fillId="0" borderId="0" xfId="11" applyFont="1" applyFill="1" applyAlignment="1">
      <alignment vertical="center"/>
    </xf>
    <xf numFmtId="0" fontId="36" fillId="0" borderId="0" xfId="0" applyFont="1" applyAlignment="1">
      <alignment horizontal="left" vertical="center" indent="2"/>
    </xf>
    <xf numFmtId="0" fontId="22" fillId="0" borderId="0" xfId="0" applyFont="1" applyAlignment="1">
      <alignment horizontal="left" vertical="center" indent="2"/>
    </xf>
    <xf numFmtId="0" fontId="22" fillId="0" borderId="0" xfId="0" applyFont="1"/>
    <xf numFmtId="0" fontId="36" fillId="0" borderId="0" xfId="0" applyFont="1" applyAlignment="1">
      <alignment vertical="center"/>
    </xf>
    <xf numFmtId="14" fontId="22" fillId="0" borderId="0" xfId="9" applyFont="1" applyFill="1" applyBorder="1" applyAlignment="1">
      <alignment horizontal="left" vertical="center"/>
    </xf>
    <xf numFmtId="0" fontId="20" fillId="0" borderId="0" xfId="8" applyFont="1" applyFill="1" applyAlignment="1">
      <alignment horizontal="left" vertical="center"/>
    </xf>
    <xf numFmtId="0" fontId="20" fillId="0" borderId="0" xfId="0" applyFont="1"/>
    <xf numFmtId="0" fontId="20" fillId="0" borderId="0" xfId="0" applyFont="1" applyAlignment="1">
      <alignment horizontal="center"/>
    </xf>
    <xf numFmtId="0" fontId="20" fillId="0" borderId="0" xfId="0" applyFont="1" applyAlignment="1">
      <alignment horizontal="left" vertical="center"/>
    </xf>
    <xf numFmtId="0" fontId="22" fillId="0" borderId="0" xfId="0" applyFont="1" applyAlignment="1">
      <alignment horizontal="left" vertical="center"/>
    </xf>
    <xf numFmtId="0" fontId="22" fillId="0" borderId="3" xfId="0" applyFont="1" applyBorder="1"/>
    <xf numFmtId="166" fontId="25" fillId="4" borderId="2" xfId="0" applyNumberFormat="1" applyFont="1" applyFill="1" applyBorder="1" applyAlignment="1">
      <alignment horizontal="center" vertical="center"/>
    </xf>
    <xf numFmtId="166" fontId="25" fillId="4" borderId="0" xfId="0" applyNumberFormat="1" applyFont="1" applyFill="1" applyAlignment="1">
      <alignment horizontal="center" vertical="center"/>
    </xf>
    <xf numFmtId="166" fontId="25" fillId="4" borderId="9" xfId="0" applyNumberFormat="1" applyFont="1" applyFill="1" applyBorder="1" applyAlignment="1">
      <alignment horizontal="center" vertical="center"/>
    </xf>
    <xf numFmtId="166" fontId="25" fillId="4" borderId="10" xfId="0" applyNumberFormat="1" applyFont="1" applyFill="1" applyBorder="1" applyAlignment="1">
      <alignment horizontal="center" vertical="center"/>
    </xf>
    <xf numFmtId="0" fontId="37" fillId="35" borderId="0" xfId="0" applyFont="1" applyFill="1" applyAlignment="1">
      <alignment horizontal="center" vertical="center" wrapText="1"/>
    </xf>
    <xf numFmtId="0" fontId="38" fillId="0" borderId="3" xfId="0" applyFont="1" applyBorder="1" applyAlignment="1">
      <alignment horizontal="center" vertical="center" wrapText="1"/>
    </xf>
    <xf numFmtId="0" fontId="25" fillId="4" borderId="1" xfId="0" applyFont="1" applyFill="1" applyBorder="1" applyAlignment="1">
      <alignment horizontal="center" vertical="center" shrinkToFit="1"/>
    </xf>
    <xf numFmtId="0" fontId="21" fillId="0" borderId="6" xfId="0" applyFont="1" applyBorder="1" applyAlignment="1">
      <alignment vertical="center"/>
    </xf>
    <xf numFmtId="14" fontId="20" fillId="0" borderId="0" xfId="0" applyNumberFormat="1" applyFont="1" applyAlignment="1">
      <alignment vertical="center"/>
    </xf>
    <xf numFmtId="0" fontId="22" fillId="0" borderId="0" xfId="0" applyFont="1" applyAlignment="1">
      <alignment horizontal="center" vertical="center"/>
    </xf>
    <xf numFmtId="0" fontId="21" fillId="0" borderId="4" xfId="0" applyFont="1" applyBorder="1" applyAlignment="1">
      <alignment horizontal="center" vertical="center"/>
    </xf>
    <xf numFmtId="0" fontId="39" fillId="0" borderId="0" xfId="1" applyFont="1" applyAlignment="1" applyProtection="1"/>
    <xf numFmtId="0" fontId="18" fillId="0" borderId="0" xfId="0" applyFont="1" applyAlignment="1">
      <alignment horizontal="center"/>
    </xf>
    <xf numFmtId="14" fontId="18" fillId="0" borderId="0" xfId="0" applyNumberFormat="1" applyFont="1" applyAlignment="1">
      <alignment horizontal="left"/>
    </xf>
    <xf numFmtId="0" fontId="25" fillId="0" borderId="0" xfId="0" applyFont="1" applyAlignment="1">
      <alignment horizontal="left" vertical="center" indent="2"/>
    </xf>
    <xf numFmtId="0" fontId="25" fillId="0" borderId="0" xfId="0" applyFont="1"/>
    <xf numFmtId="0" fontId="25" fillId="0" borderId="0" xfId="0" applyFont="1" applyAlignment="1">
      <alignment horizontal="center"/>
    </xf>
    <xf numFmtId="0" fontId="25" fillId="0" borderId="0" xfId="8" applyFont="1" applyFill="1" applyAlignment="1">
      <alignment horizontal="left" vertical="center"/>
    </xf>
    <xf numFmtId="14" fontId="25" fillId="0" borderId="0" xfId="9" applyFont="1" applyFill="1" applyBorder="1" applyAlignment="1">
      <alignment horizontal="left" vertical="center"/>
    </xf>
    <xf numFmtId="166" fontId="23" fillId="4" borderId="7" xfId="0" applyNumberFormat="1" applyFont="1" applyFill="1" applyBorder="1" applyAlignment="1">
      <alignment horizontal="center" vertical="center"/>
    </xf>
    <xf numFmtId="166" fontId="23" fillId="4" borderId="5" xfId="0" applyNumberFormat="1" applyFont="1" applyFill="1" applyBorder="1" applyAlignment="1">
      <alignment horizontal="center" vertical="center"/>
    </xf>
    <xf numFmtId="166" fontId="23" fillId="4" borderId="8" xfId="0" applyNumberFormat="1" applyFont="1" applyFill="1" applyBorder="1" applyAlignment="1">
      <alignment horizontal="center" vertical="center"/>
    </xf>
    <xf numFmtId="0" fontId="40" fillId="3" borderId="0" xfId="0" applyFont="1" applyFill="1" applyAlignment="1">
      <alignment horizontal="left" vertical="center" wrapText="1"/>
    </xf>
    <xf numFmtId="0" fontId="40" fillId="3" borderId="0" xfId="0" applyFont="1" applyFill="1" applyAlignment="1">
      <alignment horizontal="left" vertical="center"/>
    </xf>
    <xf numFmtId="0" fontId="40" fillId="3" borderId="0" xfId="0" applyFont="1" applyFill="1" applyAlignment="1">
      <alignment horizontal="center" vertical="center" wrapText="1"/>
    </xf>
    <xf numFmtId="9" fontId="26" fillId="0" borderId="0" xfId="2" applyFont="1" applyFill="1" applyBorder="1">
      <alignment horizontal="center" vertical="center"/>
    </xf>
    <xf numFmtId="0" fontId="26" fillId="0" borderId="0" xfId="0" applyFont="1"/>
    <xf numFmtId="0" fontId="26" fillId="0" borderId="0" xfId="0" applyFont="1" applyAlignment="1">
      <alignment horizontal="center"/>
    </xf>
    <xf numFmtId="0" fontId="27" fillId="0" borderId="0" xfId="1" applyFont="1" applyFill="1" applyAlignment="1" applyProtection="1">
      <alignment horizontal="center" vertical="center"/>
    </xf>
    <xf numFmtId="0" fontId="20" fillId="0" borderId="0" xfId="0" applyFont="1" applyAlignment="1">
      <alignment horizontal="center" vertical="center" wrapText="1"/>
    </xf>
    <xf numFmtId="0" fontId="20" fillId="0" borderId="0" xfId="0" applyFont="1" applyAlignment="1">
      <alignment horizontal="center" vertical="center"/>
    </xf>
    <xf numFmtId="14" fontId="24" fillId="0" borderId="0" xfId="0" applyNumberFormat="1" applyFont="1" applyAlignment="1">
      <alignment vertical="center"/>
    </xf>
    <xf numFmtId="0" fontId="26" fillId="0" borderId="0" xfId="0" applyFont="1" applyAlignment="1">
      <alignment horizontal="left" vertical="top"/>
    </xf>
    <xf numFmtId="0" fontId="41" fillId="0" borderId="0" xfId="0" applyFont="1"/>
    <xf numFmtId="0" fontId="42" fillId="0" borderId="0" xfId="0" applyFont="1" applyAlignment="1">
      <alignment vertical="center"/>
    </xf>
    <xf numFmtId="0" fontId="42" fillId="0" borderId="0" xfId="0" applyFont="1" applyAlignment="1">
      <alignment horizontal="left" vertical="top"/>
    </xf>
    <xf numFmtId="1" fontId="23" fillId="0" borderId="0" xfId="3" applyNumberFormat="1" applyFont="1" applyAlignment="1">
      <alignment horizontal="center" vertical="center"/>
    </xf>
    <xf numFmtId="0" fontId="43" fillId="0" borderId="0" xfId="0" applyFont="1" applyAlignment="1">
      <alignment vertical="center"/>
    </xf>
    <xf numFmtId="0" fontId="18" fillId="0" borderId="0" xfId="0" applyFont="1" applyAlignment="1">
      <alignment vertical="top"/>
    </xf>
    <xf numFmtId="0" fontId="23" fillId="0" borderId="0" xfId="1" applyFont="1" applyAlignment="1" applyProtection="1">
      <alignment horizontal="center" vertical="center"/>
    </xf>
    <xf numFmtId="0" fontId="42" fillId="0" borderId="0" xfId="0" applyFont="1"/>
    <xf numFmtId="14" fontId="23" fillId="0" borderId="0" xfId="9" applyFont="1">
      <alignment horizontal="center" vertical="center"/>
    </xf>
    <xf numFmtId="14" fontId="23" fillId="0" borderId="0" xfId="10" applyNumberFormat="1" applyFont="1" applyBorder="1">
      <alignment horizontal="center" vertical="center"/>
    </xf>
    <xf numFmtId="0" fontId="26" fillId="0" borderId="0" xfId="0" applyFont="1" applyAlignment="1">
      <alignment horizontal="left" vertical="center" wrapText="1"/>
    </xf>
    <xf numFmtId="0" fontId="45" fillId="0" borderId="0" xfId="1" applyFont="1" applyAlignment="1" applyProtection="1">
      <alignment horizontal="center" vertical="center"/>
    </xf>
    <xf numFmtId="14" fontId="21" fillId="0" borderId="0" xfId="0" applyNumberFormat="1" applyFont="1" applyAlignment="1">
      <alignment vertical="center"/>
    </xf>
    <xf numFmtId="0" fontId="46" fillId="0" borderId="0" xfId="1" applyFont="1" applyAlignment="1" applyProtection="1">
      <alignment horizontal="center" vertical="center"/>
    </xf>
    <xf numFmtId="0" fontId="46" fillId="0" borderId="0" xfId="1" applyFont="1" applyFill="1" applyAlignment="1" applyProtection="1">
      <alignment horizontal="center" vertical="center"/>
    </xf>
    <xf numFmtId="0" fontId="28" fillId="3" borderId="0" xfId="5" applyFont="1" applyFill="1" applyAlignment="1">
      <alignment horizontal="left" vertical="center" indent="1"/>
    </xf>
    <xf numFmtId="0" fontId="47" fillId="0" borderId="0" xfId="3" applyFont="1" applyAlignment="1">
      <alignment wrapText="1"/>
    </xf>
    <xf numFmtId="0" fontId="26" fillId="0" borderId="4" xfId="0" applyFont="1" applyBorder="1" applyAlignment="1">
      <alignment horizontal="center" vertical="center"/>
    </xf>
    <xf numFmtId="167" fontId="23" fillId="0" borderId="0" xfId="10" applyFont="1" applyFill="1" applyBorder="1">
      <alignment horizontal="center" vertical="center"/>
    </xf>
    <xf numFmtId="0" fontId="26" fillId="0" borderId="0" xfId="0" applyFont="1" applyAlignment="1">
      <alignment vertical="top"/>
    </xf>
    <xf numFmtId="0" fontId="48" fillId="0" borderId="0" xfId="1" applyFont="1" applyAlignment="1" applyProtection="1"/>
    <xf numFmtId="0" fontId="28" fillId="3" borderId="0" xfId="5" applyFont="1" applyFill="1" applyAlignment="1">
      <alignment horizontal="center" vertical="center"/>
    </xf>
    <xf numFmtId="14" fontId="21" fillId="0" borderId="0" xfId="0" applyNumberFormat="1" applyFont="1" applyAlignment="1">
      <alignment horizontal="center"/>
    </xf>
    <xf numFmtId="0" fontId="22" fillId="0" borderId="0" xfId="0" applyFont="1" applyAlignment="1">
      <alignment horizontal="center"/>
    </xf>
    <xf numFmtId="14" fontId="22" fillId="0" borderId="0" xfId="9" applyFont="1" applyFill="1" applyBorder="1">
      <alignment horizontal="center" vertical="center"/>
    </xf>
    <xf numFmtId="0" fontId="26" fillId="0" borderId="0" xfId="0" applyFont="1" applyAlignment="1">
      <alignment horizontal="left" wrapText="1" indent="1"/>
    </xf>
    <xf numFmtId="0" fontId="24" fillId="0" borderId="0" xfId="0" applyFont="1" applyAlignment="1">
      <alignment horizontal="left" wrapText="1" indent="1"/>
    </xf>
    <xf numFmtId="0" fontId="23" fillId="0" borderId="0" xfId="0" applyFont="1" applyAlignment="1">
      <alignment horizontal="left" vertical="center" indent="1"/>
    </xf>
    <xf numFmtId="167" fontId="23" fillId="0" borderId="0" xfId="0" applyNumberFormat="1" applyFont="1" applyAlignment="1">
      <alignment horizontal="center" vertical="center"/>
    </xf>
    <xf numFmtId="0" fontId="18" fillId="0" borderId="0" xfId="0" applyFont="1" applyAlignment="1">
      <alignment horizontal="left" vertical="top" wrapText="1"/>
    </xf>
    <xf numFmtId="0" fontId="34" fillId="0" borderId="0" xfId="0" applyFont="1" applyAlignment="1">
      <alignment horizontal="center" vertical="center" wrapText="1"/>
    </xf>
    <xf numFmtId="0" fontId="28" fillId="3" borderId="0" xfId="5" applyFont="1" applyFill="1" applyAlignment="1">
      <alignment horizontal="left" vertical="center" indent="1"/>
    </xf>
    <xf numFmtId="0" fontId="29" fillId="3" borderId="0" xfId="0" applyFont="1" applyFill="1" applyAlignment="1">
      <alignment horizontal="center" vertical="center"/>
    </xf>
    <xf numFmtId="0" fontId="20" fillId="3" borderId="0" xfId="0" applyFont="1" applyFill="1" applyAlignment="1">
      <alignment horizontal="center" vertical="center"/>
    </xf>
    <xf numFmtId="0" fontId="33" fillId="0" borderId="0" xfId="11" applyFont="1" applyFill="1" applyAlignment="1">
      <alignment horizontal="center" vertical="center" wrapText="1"/>
    </xf>
    <xf numFmtId="0" fontId="35" fillId="0" borderId="0" xfId="0" applyFont="1" applyAlignment="1">
      <alignment horizontal="center" vertical="center" wrapText="1"/>
    </xf>
    <xf numFmtId="0" fontId="26" fillId="0" borderId="0" xfId="0" applyFont="1" applyAlignment="1">
      <alignment horizontal="left" vertical="top" wrapText="1"/>
    </xf>
    <xf numFmtId="0" fontId="19" fillId="0" borderId="0" xfId="0" applyFont="1" applyAlignment="1">
      <alignment horizontal="left" vertical="top" wrapText="1"/>
    </xf>
  </cellXfs>
  <cellStyles count="50">
    <cellStyle name="20% - Accent1" xfId="28" builtinId="30" customBuiltin="1"/>
    <cellStyle name="20% - Accent2" xfId="32" builtinId="34" customBuiltin="1"/>
    <cellStyle name="20% - Accent3" xfId="35" builtinId="38" customBuiltin="1"/>
    <cellStyle name="20% - Accent4" xfId="39" builtinId="42" customBuiltin="1"/>
    <cellStyle name="20% - Accent5" xfId="43" builtinId="46" customBuiltin="1"/>
    <cellStyle name="20% - Accent6" xfId="47" builtinId="50" customBuiltin="1"/>
    <cellStyle name="40% - Accent1" xfId="29" builtinId="31" customBuiltin="1"/>
    <cellStyle name="40% - Accent2" xfId="33" builtinId="35" customBuiltin="1"/>
    <cellStyle name="40% - Accent3" xfId="36" builtinId="39" customBuiltin="1"/>
    <cellStyle name="40% - Accent4" xfId="40" builtinId="43" customBuiltin="1"/>
    <cellStyle name="40% - Accent5" xfId="44" builtinId="47" customBuiltin="1"/>
    <cellStyle name="40% - Accent6" xfId="48" builtinId="51" customBuiltin="1"/>
    <cellStyle name="60% - Accent1" xfId="30" builtinId="32" customBuiltin="1"/>
    <cellStyle name="60% - Accent2" xfId="34" builtinId="36" customBuiltin="1"/>
    <cellStyle name="60% - Accent3" xfId="37" builtinId="40" customBuiltin="1"/>
    <cellStyle name="60% - Accent4" xfId="41" builtinId="44" customBuiltin="1"/>
    <cellStyle name="60% - Accent5" xfId="45" builtinId="48" customBuiltin="1"/>
    <cellStyle name="60% - Accent6" xfId="49" builtinId="52" customBuiltin="1"/>
    <cellStyle name="Accent1" xfId="27" builtinId="29" customBuiltin="1"/>
    <cellStyle name="Accent2" xfId="31" builtinId="33" customBuiltin="1"/>
    <cellStyle name="Accent3" xfId="11" builtinId="37" customBuiltin="1"/>
    <cellStyle name="Accent4" xfId="38" builtinId="41" customBuiltin="1"/>
    <cellStyle name="Accent5" xfId="42" builtinId="45" customBuiltin="1"/>
    <cellStyle name="Accent6" xfId="46" builtinId="49" customBuiltin="1"/>
    <cellStyle name="Bad" xfId="16" builtinId="27" customBuiltin="1"/>
    <cellStyle name="Calculation" xfId="20" builtinId="22" customBuiltin="1"/>
    <cellStyle name="Check Cell" xfId="22" builtinId="23" customBuiltin="1"/>
    <cellStyle name="Comma" xfId="4" builtinId="3" customBuiltin="1"/>
    <cellStyle name="Comma [0]" xfId="10" builtinId="6" customBuiltin="1"/>
    <cellStyle name="Currency" xfId="12" builtinId="4" customBuiltin="1"/>
    <cellStyle name="Currency [0]" xfId="13" builtinId="7" customBuiltin="1"/>
    <cellStyle name="Date" xfId="9" xr:uid="{229918B6-DD13-4F5A-97B9-305F7E002AA3}"/>
    <cellStyle name="Explanatory Text" xfId="25" builtinId="53" customBuiltin="1"/>
    <cellStyle name="Good" xfId="15" builtinId="26" customBuiltin="1"/>
    <cellStyle name="Heading 1" xfId="6" builtinId="16" customBuiltin="1"/>
    <cellStyle name="Heading 2" xfId="7" builtinId="17" customBuiltin="1"/>
    <cellStyle name="Heading 3" xfId="8" builtinId="18" customBuiltin="1"/>
    <cellStyle name="Heading 4" xfId="14" builtinId="19" customBuiltin="1"/>
    <cellStyle name="Hyperlink" xfId="1" builtinId="8" customBuiltin="1"/>
    <cellStyle name="Input" xfId="18" builtinId="20" customBuiltin="1"/>
    <cellStyle name="Linked Cell" xfId="21" builtinId="24" customBuiltin="1"/>
    <cellStyle name="Neutral" xfId="17" builtinId="28" customBuiltin="1"/>
    <cellStyle name="Normal" xfId="0" builtinId="0" customBuiltin="1"/>
    <cellStyle name="Note" xfId="24" builtinId="10" customBuiltin="1"/>
    <cellStyle name="Output" xfId="19" builtinId="21" customBuiltin="1"/>
    <cellStyle name="Percent" xfId="2" builtinId="5" customBuiltin="1"/>
    <cellStyle name="Title" xfId="5" builtinId="15" customBuiltin="1"/>
    <cellStyle name="Total" xfId="26" builtinId="25" customBuiltin="1"/>
    <cellStyle name="Warning Text" xfId="23" builtinId="11" customBuiltin="1"/>
    <cellStyle name="zHiddenText" xfId="3" xr:uid="{26E66EE6-E33F-4D77-BAE4-0FB4F5BBF673}"/>
  </cellStyles>
  <dxfs count="125">
    <dxf>
      <font>
        <b/>
        <i val="0"/>
        <color theme="0"/>
      </font>
      <border>
        <left style="thin">
          <color rgb="FFC00000"/>
        </left>
        <right style="thin">
          <color rgb="FFC00000"/>
        </right>
        <vertical/>
        <horizontal/>
      </border>
    </dxf>
    <dxf>
      <fill>
        <patternFill>
          <bgColor rgb="FFE3E7E1"/>
        </patternFill>
      </fill>
      <border>
        <left/>
        <right/>
        <top/>
        <bottom/>
        <vertical/>
        <horizontal/>
      </border>
    </dxf>
    <dxf>
      <font>
        <strike val="0"/>
        <u val="none"/>
        <color auto="1"/>
      </font>
      <fill>
        <patternFill>
          <bgColor rgb="FFFF0000"/>
        </patternFill>
      </fill>
      <border>
        <left/>
        <right/>
        <top/>
        <bottom style="thin">
          <color auto="1"/>
        </bottom>
      </border>
    </dxf>
    <dxf>
      <fill>
        <patternFill>
          <bgColor rgb="FFFFC000"/>
        </patternFill>
      </fill>
      <border>
        <left/>
        <right/>
        <top/>
        <bottom style="thin">
          <color auto="1"/>
        </bottom>
      </border>
    </dxf>
    <dxf>
      <fill>
        <patternFill>
          <bgColor rgb="FF00B050"/>
        </patternFill>
      </fill>
      <border>
        <left/>
        <right/>
        <top/>
        <bottom style="thin">
          <color auto="1"/>
        </bottom>
      </border>
    </dxf>
    <dxf>
      <fill>
        <patternFill>
          <bgColor rgb="FFE3E7E1"/>
        </patternFill>
      </fill>
      <border>
        <left/>
        <right/>
        <top/>
        <bottom/>
        <vertical/>
        <horizontal/>
      </border>
    </dxf>
    <dxf>
      <font>
        <strike val="0"/>
        <u val="none"/>
        <color auto="1"/>
      </font>
      <fill>
        <patternFill>
          <bgColor rgb="FFFF0000"/>
        </patternFill>
      </fill>
      <border>
        <left/>
        <right/>
        <top/>
        <bottom style="thin">
          <color auto="1"/>
        </bottom>
      </border>
    </dxf>
    <dxf>
      <fill>
        <patternFill>
          <bgColor rgb="FFFFC000"/>
        </patternFill>
      </fill>
      <border>
        <left/>
        <right/>
        <top/>
        <bottom style="thin">
          <color auto="1"/>
        </bottom>
      </border>
    </dxf>
    <dxf>
      <fill>
        <patternFill>
          <bgColor rgb="FF00B050"/>
        </patternFill>
      </fill>
      <border>
        <left/>
        <right/>
        <top/>
        <bottom style="thin">
          <color auto="1"/>
        </bottom>
      </border>
    </dxf>
    <dxf>
      <font>
        <b/>
        <i val="0"/>
        <color theme="0"/>
      </font>
      <border>
        <left style="thin">
          <color rgb="FFC00000"/>
        </left>
        <right style="thin">
          <color rgb="FFC00000"/>
        </right>
        <vertical/>
        <horizontal/>
      </border>
    </dxf>
    <dxf>
      <fill>
        <patternFill>
          <bgColor theme="0" tint="-4.9989318521683403E-2"/>
        </patternFill>
      </fill>
    </dxf>
    <dxf>
      <fill>
        <patternFill>
          <bgColor theme="0" tint="-0.34998626667073579"/>
        </patternFill>
      </fill>
    </dxf>
    <dxf>
      <fill>
        <patternFill>
          <bgColor theme="0" tint="-4.9989318521683403E-2"/>
        </patternFill>
      </fill>
    </dxf>
    <dxf>
      <fill>
        <patternFill>
          <bgColor theme="0" tint="-0.34998626667073579"/>
        </patternFill>
      </fill>
    </dxf>
    <dxf>
      <fill>
        <patternFill>
          <bgColor theme="0" tint="-4.9989318521683403E-2"/>
        </patternFill>
      </fill>
    </dxf>
    <dxf>
      <fill>
        <patternFill>
          <bgColor theme="0" tint="-0.34998626667073579"/>
        </patternFill>
      </fill>
    </dxf>
    <dxf>
      <fill>
        <patternFill>
          <bgColor theme="0" tint="-4.9989318521683403E-2"/>
        </patternFill>
      </fill>
    </dxf>
    <dxf>
      <fill>
        <patternFill>
          <bgColor theme="0" tint="-0.34998626667073579"/>
        </patternFill>
      </fill>
    </dxf>
    <dxf>
      <fill>
        <patternFill>
          <bgColor theme="0" tint="-4.9989318521683403E-2"/>
        </patternFill>
      </fill>
    </dxf>
    <dxf>
      <fill>
        <patternFill>
          <bgColor theme="0" tint="-0.34998626667073579"/>
        </patternFill>
      </fill>
    </dxf>
    <dxf>
      <fill>
        <patternFill>
          <bgColor theme="0" tint="-4.9989318521683403E-2"/>
        </patternFill>
      </fill>
    </dxf>
    <dxf>
      <fill>
        <patternFill>
          <bgColor theme="0" tint="-0.34998626667073579"/>
        </patternFill>
      </fill>
    </dxf>
    <dxf>
      <fill>
        <patternFill>
          <bgColor theme="0" tint="-4.9989318521683403E-2"/>
        </patternFill>
      </fill>
    </dxf>
    <dxf>
      <fill>
        <patternFill>
          <bgColor theme="0" tint="-0.34998626667073579"/>
        </patternFill>
      </fill>
    </dxf>
    <dxf>
      <fill>
        <patternFill patternType="solid">
          <fgColor indexed="64"/>
          <bgColor theme="0" tint="-0.14996795556505021"/>
        </patternFill>
      </fill>
      <border>
        <vertical/>
        <horizontal/>
      </border>
    </dxf>
    <dxf>
      <fill>
        <patternFill patternType="solid">
          <fgColor indexed="64"/>
          <bgColor rgb="FFFF0000"/>
        </patternFill>
      </fill>
      <border>
        <left/>
        <right/>
        <top/>
        <bottom style="hair">
          <color auto="1"/>
        </bottom>
        <vertical/>
        <horizontal/>
      </border>
    </dxf>
    <dxf>
      <fill>
        <patternFill>
          <bgColor rgb="FFFFC000"/>
        </patternFill>
      </fill>
      <border>
        <left/>
        <right/>
        <top/>
        <bottom style="thin">
          <color auto="1"/>
        </bottom>
        <vertical/>
        <horizontal/>
      </border>
    </dxf>
    <dxf>
      <fill>
        <patternFill>
          <bgColor rgb="FF00B050"/>
        </patternFill>
      </fill>
      <border>
        <left/>
        <right/>
        <top/>
        <bottom style="thin">
          <color auto="1"/>
        </bottom>
        <vertical/>
        <horizontal/>
      </border>
    </dxf>
    <dxf>
      <border>
        <left style="thin">
          <color rgb="FFC00000"/>
        </left>
        <right style="thin">
          <color rgb="FFC00000"/>
        </right>
        <vertical/>
        <horizontal/>
      </border>
    </dxf>
    <dxf>
      <fill>
        <patternFill>
          <bgColor theme="0" tint="-4.9989318521683403E-2"/>
        </patternFill>
      </fill>
    </dxf>
    <dxf>
      <fill>
        <patternFill>
          <bgColor theme="0" tint="-0.34998626667073579"/>
        </patternFill>
      </fill>
    </dxf>
    <dxf>
      <fill>
        <patternFill>
          <bgColor theme="0" tint="-4.9989318521683403E-2"/>
        </patternFill>
      </fill>
    </dxf>
    <dxf>
      <fill>
        <patternFill>
          <bgColor theme="0" tint="-0.34998626667073579"/>
        </patternFill>
      </fill>
    </dxf>
    <dxf>
      <fill>
        <patternFill>
          <bgColor theme="0" tint="-4.9989318521683403E-2"/>
        </patternFill>
      </fill>
    </dxf>
    <dxf>
      <fill>
        <patternFill>
          <bgColor theme="0" tint="-0.34998626667073579"/>
        </patternFill>
      </fill>
    </dxf>
    <dxf>
      <fill>
        <patternFill>
          <bgColor theme="0" tint="-4.9989318521683403E-2"/>
        </patternFill>
      </fill>
    </dxf>
    <dxf>
      <fill>
        <patternFill>
          <bgColor theme="0" tint="-0.34998626667073579"/>
        </patternFill>
      </fill>
    </dxf>
    <dxf>
      <fill>
        <patternFill>
          <bgColor theme="0" tint="-4.9989318521683403E-2"/>
        </patternFill>
      </fill>
    </dxf>
    <dxf>
      <fill>
        <patternFill>
          <bgColor theme="0" tint="-0.34998626667073579"/>
        </patternFill>
      </fill>
    </dxf>
    <dxf>
      <fill>
        <patternFill>
          <bgColor theme="0" tint="-4.9989318521683403E-2"/>
        </patternFill>
      </fill>
    </dxf>
    <dxf>
      <fill>
        <patternFill>
          <bgColor theme="0" tint="-0.34998626667073579"/>
        </patternFill>
      </fill>
    </dxf>
    <dxf>
      <fill>
        <patternFill>
          <bgColor theme="0" tint="-4.9989318521683403E-2"/>
        </patternFill>
      </fill>
    </dxf>
    <dxf>
      <fill>
        <patternFill>
          <bgColor theme="0" tint="-0.34998626667073579"/>
        </patternFill>
      </fill>
    </dxf>
    <dxf>
      <fill>
        <patternFill>
          <bgColor rgb="FFE3E7E1"/>
        </patternFill>
      </fill>
      <border>
        <left/>
        <right/>
        <top/>
        <bottom/>
        <vertical/>
        <horizontal/>
      </border>
    </dxf>
    <dxf>
      <font>
        <strike val="0"/>
        <u val="none"/>
        <color auto="1"/>
      </font>
      <fill>
        <patternFill>
          <bgColor rgb="FFFF0000"/>
        </patternFill>
      </fill>
      <border>
        <left/>
        <right/>
        <top/>
        <bottom style="thin">
          <color auto="1"/>
        </bottom>
      </border>
    </dxf>
    <dxf>
      <fill>
        <patternFill>
          <bgColor rgb="FFFFC000"/>
        </patternFill>
      </fill>
      <border>
        <left/>
        <right/>
        <top/>
        <bottom style="thin">
          <color auto="1"/>
        </bottom>
      </border>
    </dxf>
    <dxf>
      <fill>
        <patternFill>
          <bgColor rgb="FF00B050"/>
        </patternFill>
      </fill>
      <border>
        <left/>
        <right/>
        <top/>
        <bottom style="thin">
          <color auto="1"/>
        </bottom>
      </border>
    </dxf>
    <dxf>
      <font>
        <b/>
        <i val="0"/>
        <color theme="0"/>
      </font>
      <border>
        <left style="thin">
          <color rgb="FFC00000"/>
        </left>
        <right style="thin">
          <color rgb="FFC00000"/>
        </right>
        <vertical/>
        <horizontal/>
      </border>
    </dxf>
    <dxf>
      <fill>
        <patternFill>
          <bgColor theme="0" tint="-4.9989318521683403E-2"/>
        </patternFill>
      </fill>
    </dxf>
    <dxf>
      <fill>
        <patternFill>
          <bgColor theme="0" tint="-0.34998626667073579"/>
        </patternFill>
      </fill>
    </dxf>
    <dxf>
      <fill>
        <patternFill>
          <bgColor theme="0" tint="-4.9989318521683403E-2"/>
        </patternFill>
      </fill>
    </dxf>
    <dxf>
      <fill>
        <patternFill>
          <bgColor theme="0" tint="-0.34998626667073579"/>
        </patternFill>
      </fill>
    </dxf>
    <dxf>
      <fill>
        <patternFill>
          <bgColor theme="0" tint="-4.9989318521683403E-2"/>
        </patternFill>
      </fill>
    </dxf>
    <dxf>
      <fill>
        <patternFill>
          <bgColor theme="0" tint="-0.34998626667073579"/>
        </patternFill>
      </fill>
    </dxf>
    <dxf>
      <fill>
        <patternFill>
          <bgColor theme="0" tint="-4.9989318521683403E-2"/>
        </patternFill>
      </fill>
    </dxf>
    <dxf>
      <fill>
        <patternFill>
          <bgColor theme="0" tint="-0.34998626667073579"/>
        </patternFill>
      </fill>
    </dxf>
    <dxf>
      <fill>
        <patternFill>
          <bgColor theme="0" tint="-4.9989318521683403E-2"/>
        </patternFill>
      </fill>
    </dxf>
    <dxf>
      <fill>
        <patternFill>
          <bgColor theme="0" tint="-0.34998626667073579"/>
        </patternFill>
      </fill>
    </dxf>
    <dxf>
      <fill>
        <patternFill>
          <bgColor theme="0" tint="-4.9989318521683403E-2"/>
        </patternFill>
      </fill>
    </dxf>
    <dxf>
      <fill>
        <patternFill>
          <bgColor theme="0" tint="-0.34998626667073579"/>
        </patternFill>
      </fill>
    </dxf>
    <dxf>
      <fill>
        <patternFill>
          <bgColor theme="0" tint="-4.9989318521683403E-2"/>
        </patternFill>
      </fill>
    </dxf>
    <dxf>
      <fill>
        <patternFill>
          <bgColor theme="0" tint="-0.34998626667073579"/>
        </patternFill>
      </fill>
    </dxf>
    <dxf>
      <font>
        <b val="0"/>
        <i val="0"/>
        <strike val="0"/>
        <condense val="0"/>
        <extend val="0"/>
        <outline val="0"/>
        <shadow val="0"/>
        <u val="none"/>
        <vertAlign val="baseline"/>
        <sz val="11"/>
        <color auto="1"/>
        <name val="Neue Haas Grotesk Text Pro"/>
        <family val="2"/>
        <scheme val="none"/>
      </font>
      <numFmt numFmtId="167" formatCode="#,##0_ ;\-#,##0\ "/>
      <fill>
        <patternFill patternType="none">
          <fgColor indexed="64"/>
          <bgColor indexed="65"/>
        </patternFill>
      </fill>
    </dxf>
    <dxf>
      <font>
        <strike val="0"/>
        <outline val="0"/>
        <shadow val="0"/>
        <vertAlign val="baseline"/>
        <sz val="9"/>
        <name val="Neue Haas Grotesk Text Pro"/>
        <family val="2"/>
        <scheme val="none"/>
      </font>
    </dxf>
    <dxf>
      <font>
        <strike val="0"/>
        <outline val="0"/>
        <shadow val="0"/>
        <vertAlign val="baseline"/>
        <sz val="9"/>
        <name val="Neue Haas Grotesk Text Pro"/>
        <family val="2"/>
        <scheme val="none"/>
      </font>
    </dxf>
    <dxf>
      <font>
        <b val="0"/>
        <i val="0"/>
        <strike val="0"/>
        <condense val="0"/>
        <extend val="0"/>
        <outline val="0"/>
        <shadow val="0"/>
        <u val="none"/>
        <vertAlign val="baseline"/>
        <sz val="9"/>
        <color auto="1"/>
        <name val="Neue Haas Grotesk Text Pro"/>
        <family val="2"/>
        <scheme val="none"/>
      </font>
      <alignment horizontal="center" vertical="center" textRotation="0" wrapText="0" indent="0" justifyLastLine="0" shrinkToFit="0" readingOrder="0"/>
    </dxf>
    <dxf>
      <font>
        <b val="0"/>
        <i val="0"/>
        <strike val="0"/>
        <condense val="0"/>
        <extend val="0"/>
        <outline val="0"/>
        <shadow val="0"/>
        <u/>
        <vertAlign val="baseline"/>
        <sz val="9"/>
        <color indexed="12"/>
        <name val="Neue Haas Grotesk Text Pro"/>
        <family val="2"/>
        <scheme val="none"/>
      </font>
      <alignment horizontal="center" vertical="center" textRotation="0" wrapText="0" indent="0" justifyLastLine="0" shrinkToFit="0" readingOrder="0"/>
      <protection locked="1" hidden="0"/>
    </dxf>
    <dxf>
      <font>
        <strike val="0"/>
        <outline val="0"/>
        <shadow val="0"/>
        <vertAlign val="baseline"/>
        <sz val="9"/>
        <name val="Neue Haas Grotesk Text Pro"/>
        <family val="2"/>
        <scheme val="none"/>
      </font>
      <alignment horizontal="center" vertical="center" textRotation="0" wrapText="0" indent="0" justifyLastLine="0" shrinkToFit="0" readingOrder="0"/>
    </dxf>
    <dxf>
      <font>
        <strike val="0"/>
        <outline val="0"/>
        <shadow val="0"/>
        <vertAlign val="baseline"/>
        <sz val="9"/>
        <name val="Neue Haas Grotesk Text Pro"/>
        <family val="2"/>
        <scheme val="none"/>
      </font>
      <alignment horizontal="center" vertical="center" textRotation="0" indent="0" justifyLastLine="0" shrinkToFit="0" readingOrder="0"/>
    </dxf>
    <dxf>
      <font>
        <b val="0"/>
        <i val="0"/>
        <strike val="0"/>
        <condense val="0"/>
        <extend val="0"/>
        <outline val="0"/>
        <shadow val="0"/>
        <u val="none"/>
        <vertAlign val="baseline"/>
        <sz val="9"/>
        <color auto="1"/>
        <name val="Neue Haas Grotesk Text Pro"/>
        <family val="2"/>
        <scheme val="none"/>
      </font>
      <alignment horizontal="left" vertical="center" textRotation="0" wrapText="0" indent="1" justifyLastLine="0" shrinkToFit="0" readingOrder="0"/>
    </dxf>
    <dxf>
      <font>
        <strike val="0"/>
        <outline val="0"/>
        <shadow val="0"/>
        <vertAlign val="baseline"/>
        <sz val="9"/>
        <name val="Neue Haas Grotesk Text Pro"/>
        <family val="2"/>
        <scheme val="none"/>
      </font>
      <alignment horizontal="center" vertical="center" textRotation="0" wrapText="0" indent="0" justifyLastLine="0" shrinkToFit="0" readingOrder="0"/>
    </dxf>
    <dxf>
      <font>
        <b val="0"/>
        <i val="0"/>
        <strike val="0"/>
        <condense val="0"/>
        <extend val="0"/>
        <outline val="0"/>
        <shadow val="0"/>
        <u val="none"/>
        <vertAlign val="baseline"/>
        <sz val="9"/>
        <color theme="0"/>
        <name val="Neue Haas Grotesk Text Pro"/>
        <family val="2"/>
        <scheme val="none"/>
      </font>
      <alignment horizontal="left" vertical="bottom" textRotation="0" wrapText="1" indent="1" justifyLastLine="0" shrinkToFit="0" readingOrder="0"/>
    </dxf>
    <dxf>
      <font>
        <strike val="0"/>
        <outline val="0"/>
        <shadow val="0"/>
        <vertAlign val="baseline"/>
        <sz val="9"/>
        <name val="Neue Haas Grotesk Text Pro"/>
        <family val="2"/>
        <scheme val="none"/>
      </font>
      <alignment horizontal="left" vertical="bottom" textRotation="0" wrapText="1" relativeIndent="1" justifyLastLine="0" shrinkToFit="0" readingOrder="0"/>
    </dxf>
    <dxf>
      <font>
        <strike val="0"/>
        <outline val="0"/>
        <shadow val="0"/>
        <vertAlign val="baseline"/>
        <name val="Neue Haas Grotesk Text Pro"/>
        <family val="2"/>
        <scheme val="none"/>
      </font>
    </dxf>
    <dxf>
      <font>
        <b/>
        <strike val="0"/>
        <outline val="0"/>
        <shadow val="0"/>
        <u val="none"/>
        <vertAlign val="baseline"/>
        <sz val="12"/>
        <color theme="0"/>
        <name val="Neue Haas Grotesk Text Pro"/>
        <family val="2"/>
        <scheme val="none"/>
      </font>
      <fill>
        <patternFill patternType="solid">
          <fgColor indexed="64"/>
          <bgColor theme="9" tint="-0.499984740745262"/>
        </patternFill>
      </fill>
    </dxf>
    <dxf>
      <font>
        <b val="0"/>
        <i val="0"/>
        <strike val="0"/>
        <condense val="0"/>
        <extend val="0"/>
        <outline val="0"/>
        <shadow val="0"/>
        <u val="none"/>
        <vertAlign val="baseline"/>
        <sz val="9"/>
        <color auto="1"/>
        <name val="Neue Haas Grotesk Text Pro"/>
        <family val="2"/>
        <scheme val="none"/>
      </font>
      <numFmt numFmtId="167" formatCode="#,##0_ ;\-#,##0\ "/>
      <alignment horizontal="center" vertical="center" textRotation="0" wrapText="0" indent="0" justifyLastLine="0" shrinkToFit="0" readingOrder="0"/>
    </dxf>
    <dxf>
      <font>
        <b val="0"/>
        <i val="0"/>
        <strike val="0"/>
        <condense val="0"/>
        <extend val="0"/>
        <outline val="0"/>
        <shadow val="0"/>
        <u val="none"/>
        <vertAlign val="baseline"/>
        <sz val="9"/>
        <color auto="1"/>
        <name val="Neue Haas Grotesk Text Pro"/>
        <family val="2"/>
        <scheme val="none"/>
      </font>
      <numFmt numFmtId="167" formatCode="#,##0_ ;\-#,##0\ "/>
      <fill>
        <patternFill patternType="none">
          <fgColor indexed="64"/>
          <bgColor indexed="65"/>
        </patternFill>
      </fill>
    </dxf>
    <dxf>
      <font>
        <b val="0"/>
        <i val="0"/>
        <strike val="0"/>
        <condense val="0"/>
        <extend val="0"/>
        <outline val="0"/>
        <shadow val="0"/>
        <u val="none"/>
        <vertAlign val="baseline"/>
        <sz val="9"/>
        <color auto="1"/>
        <name val="Neue Haas Grotesk Text Pro"/>
        <family val="2"/>
        <scheme val="none"/>
      </font>
      <alignment horizontal="center" vertical="center" textRotation="0" wrapText="0" indent="0" justifyLastLine="0" shrinkToFit="0" readingOrder="0"/>
    </dxf>
    <dxf>
      <font>
        <b val="0"/>
        <i val="0"/>
        <strike val="0"/>
        <condense val="0"/>
        <extend val="0"/>
        <outline val="0"/>
        <shadow val="0"/>
        <u val="none"/>
        <vertAlign val="baseline"/>
        <sz val="9"/>
        <color auto="1"/>
        <name val="Neue Haas Grotesk Text Pro"/>
        <family val="2"/>
        <scheme val="none"/>
      </font>
      <fill>
        <patternFill patternType="none">
          <fgColor indexed="64"/>
          <bgColor indexed="65"/>
        </patternFill>
      </fill>
      <alignment horizontal="center" textRotation="0" indent="0" justifyLastLine="0" shrinkToFit="0" readingOrder="0"/>
    </dxf>
    <dxf>
      <font>
        <b val="0"/>
        <i val="0"/>
        <strike val="0"/>
        <condense val="0"/>
        <extend val="0"/>
        <outline val="0"/>
        <shadow val="0"/>
        <u val="none"/>
        <vertAlign val="baseline"/>
        <sz val="9"/>
        <color theme="1"/>
        <name val="Neue Haas Grotesk Text Pro"/>
        <family val="2"/>
        <scheme val="none"/>
      </font>
      <alignment horizontal="center" vertical="center" textRotation="0" wrapText="0" indent="0" justifyLastLine="0" shrinkToFit="0" readingOrder="0"/>
    </dxf>
    <dxf>
      <font>
        <strike val="0"/>
        <outline val="0"/>
        <shadow val="0"/>
        <vertAlign val="baseline"/>
        <sz val="9"/>
        <name val="Neue Haas Grotesk Text Pro"/>
        <family val="2"/>
        <scheme val="none"/>
      </font>
    </dxf>
    <dxf>
      <font>
        <b val="0"/>
        <i val="0"/>
        <strike val="0"/>
        <condense val="0"/>
        <extend val="0"/>
        <outline val="0"/>
        <shadow val="0"/>
        <u val="none"/>
        <vertAlign val="baseline"/>
        <sz val="9"/>
        <color theme="1"/>
        <name val="Neue Haas Grotesk Text Pro"/>
        <family val="2"/>
        <scheme val="none"/>
      </font>
      <alignment horizontal="center" vertical="center" textRotation="0" wrapText="0" indent="0" justifyLastLine="0" shrinkToFit="0" readingOrder="0"/>
    </dxf>
    <dxf>
      <font>
        <strike val="0"/>
        <outline val="0"/>
        <shadow val="0"/>
        <vertAlign val="baseline"/>
        <sz val="9"/>
        <name val="Neue Haas Grotesk Text Pro"/>
        <family val="2"/>
        <scheme val="none"/>
      </font>
    </dxf>
    <dxf>
      <font>
        <b val="0"/>
        <i val="0"/>
        <strike val="0"/>
        <condense val="0"/>
        <extend val="0"/>
        <outline val="0"/>
        <shadow val="0"/>
        <u val="none"/>
        <vertAlign val="baseline"/>
        <sz val="9"/>
        <color auto="1"/>
        <name val="Neue Haas Grotesk Text Pro"/>
        <family val="2"/>
        <scheme val="none"/>
      </font>
      <alignment horizontal="center" vertical="center" textRotation="0" wrapText="0" indent="0" justifyLastLine="0" shrinkToFit="0" readingOrder="0"/>
    </dxf>
    <dxf>
      <font>
        <b val="0"/>
        <i val="0"/>
        <strike val="0"/>
        <condense val="0"/>
        <extend val="0"/>
        <outline val="0"/>
        <shadow val="0"/>
        <u val="none"/>
        <vertAlign val="baseline"/>
        <sz val="9"/>
        <color auto="1"/>
        <name val="Neue Haas Grotesk Text Pro"/>
        <family val="2"/>
        <scheme val="none"/>
      </font>
      <alignment horizontal="center" vertical="center" textRotation="0" wrapText="0" indent="0" justifyLastLine="0" shrinkToFit="0" readingOrder="0"/>
    </dxf>
    <dxf>
      <font>
        <b val="0"/>
        <i val="0"/>
        <strike val="0"/>
        <condense val="0"/>
        <extend val="0"/>
        <outline val="0"/>
        <shadow val="0"/>
        <u val="none"/>
        <vertAlign val="baseline"/>
        <sz val="9"/>
        <color theme="1"/>
        <name val="Neue Haas Grotesk Text Pro"/>
        <family val="2"/>
        <scheme val="none"/>
      </font>
      <alignment horizontal="center" vertical="center" textRotation="0" wrapText="0" indent="0" justifyLastLine="0" shrinkToFit="0" readingOrder="0"/>
    </dxf>
    <dxf>
      <font>
        <strike val="0"/>
        <outline val="0"/>
        <shadow val="0"/>
        <vertAlign val="baseline"/>
        <sz val="9"/>
        <name val="Neue Haas Grotesk Text Pro"/>
        <family val="2"/>
        <scheme val="none"/>
      </font>
      <alignment horizontal="center" vertical="center" textRotation="0" wrapText="0" indent="0" justifyLastLine="0" shrinkToFit="0" readingOrder="0"/>
    </dxf>
    <dxf>
      <font>
        <b val="0"/>
        <i val="0"/>
        <strike val="0"/>
        <condense val="0"/>
        <extend val="0"/>
        <outline val="0"/>
        <shadow val="0"/>
        <u val="none"/>
        <vertAlign val="baseline"/>
        <sz val="9"/>
        <color theme="1"/>
        <name val="Neue Haas Grotesk Text Pro"/>
        <family val="2"/>
        <scheme val="none"/>
      </font>
      <alignment horizontal="center" vertical="center" textRotation="0" wrapText="0" indent="0" justifyLastLine="0" shrinkToFit="0" readingOrder="0"/>
    </dxf>
    <dxf>
      <font>
        <strike val="0"/>
        <outline val="0"/>
        <shadow val="0"/>
        <vertAlign val="baseline"/>
        <sz val="9"/>
        <name val="Neue Haas Grotesk Text Pro"/>
        <family val="2"/>
        <scheme val="none"/>
      </font>
      <alignment horizontal="center" vertical="center" textRotation="0" indent="0" justifyLastLine="0" shrinkToFit="0" readingOrder="0"/>
    </dxf>
    <dxf>
      <font>
        <b val="0"/>
        <i val="0"/>
        <strike val="0"/>
        <condense val="0"/>
        <extend val="0"/>
        <outline val="0"/>
        <shadow val="0"/>
        <u val="none"/>
        <vertAlign val="baseline"/>
        <sz val="9"/>
        <color auto="1"/>
        <name val="Neue Haas Grotesk Text Pro"/>
        <family val="2"/>
        <scheme val="none"/>
      </font>
      <alignment horizontal="left" vertical="center" textRotation="0" wrapText="0" indent="1" justifyLastLine="0" shrinkToFit="0" readingOrder="0"/>
    </dxf>
    <dxf>
      <font>
        <b val="0"/>
        <i val="0"/>
        <strike val="0"/>
        <condense val="0"/>
        <extend val="0"/>
        <outline val="0"/>
        <shadow val="0"/>
        <u val="none"/>
        <vertAlign val="baseline"/>
        <sz val="9"/>
        <color auto="1"/>
        <name val="Neue Haas Grotesk Text Pro"/>
        <family val="2"/>
        <scheme val="none"/>
      </font>
      <alignment horizontal="left" vertical="center" textRotation="0" wrapText="0" indent="1" justifyLastLine="0" shrinkToFit="0" readingOrder="0"/>
    </dxf>
    <dxf>
      <font>
        <b val="0"/>
        <i val="0"/>
        <strike val="0"/>
        <condense val="0"/>
        <extend val="0"/>
        <outline val="0"/>
        <shadow val="0"/>
        <u val="none"/>
        <vertAlign val="baseline"/>
        <sz val="9"/>
        <color theme="1"/>
        <name val="Neue Haas Grotesk Text Pro"/>
        <family val="2"/>
        <scheme val="none"/>
      </font>
      <alignment horizontal="center" vertical="center" textRotation="0" wrapText="0" indent="0" justifyLastLine="0" shrinkToFit="0" readingOrder="0"/>
    </dxf>
    <dxf>
      <font>
        <strike val="0"/>
        <outline val="0"/>
        <shadow val="0"/>
        <vertAlign val="baseline"/>
        <sz val="9"/>
        <name val="Neue Haas Grotesk Text Pro"/>
        <family val="2"/>
        <scheme val="none"/>
      </font>
      <alignment horizontal="center" vertical="center" textRotation="0" wrapText="0" indent="0" justifyLastLine="0" shrinkToFit="0" readingOrder="0"/>
    </dxf>
    <dxf>
      <font>
        <b val="0"/>
        <i val="0"/>
        <strike val="0"/>
        <condense val="0"/>
        <extend val="0"/>
        <outline val="0"/>
        <shadow val="0"/>
        <u val="none"/>
        <vertAlign val="baseline"/>
        <sz val="9"/>
        <color theme="0"/>
        <name val="Neue Haas Grotesk Text Pro"/>
        <family val="2"/>
        <scheme val="none"/>
      </font>
      <alignment horizontal="left" vertical="bottom" textRotation="0" wrapText="1" indent="1" justifyLastLine="0" shrinkToFit="0" readingOrder="0"/>
    </dxf>
    <dxf>
      <font>
        <b val="0"/>
        <i val="0"/>
        <strike val="0"/>
        <condense val="0"/>
        <extend val="0"/>
        <outline val="0"/>
        <shadow val="0"/>
        <u val="none"/>
        <vertAlign val="baseline"/>
        <sz val="9"/>
        <color theme="0"/>
        <name val="Neue Haas Grotesk Text Pro"/>
        <family val="2"/>
        <scheme val="none"/>
      </font>
      <alignment horizontal="left" vertical="bottom" textRotation="0" wrapText="1" indent="1" justifyLastLine="0" shrinkToFit="0" readingOrder="0"/>
    </dxf>
    <dxf>
      <font>
        <b val="0"/>
        <i val="0"/>
        <strike val="0"/>
        <condense val="0"/>
        <extend val="0"/>
        <outline val="0"/>
        <shadow val="0"/>
        <u val="none"/>
        <vertAlign val="baseline"/>
        <sz val="9"/>
        <color theme="1"/>
        <name val="Neue Haas Grotesk Text Pro"/>
        <family val="2"/>
        <scheme val="none"/>
      </font>
      <alignment horizontal="left" vertical="bottom" textRotation="0" wrapText="1" indent="1" justifyLastLine="0" shrinkToFit="0" readingOrder="0"/>
    </dxf>
    <dxf>
      <font>
        <strike val="0"/>
        <outline val="0"/>
        <shadow val="0"/>
        <vertAlign val="baseline"/>
        <sz val="9"/>
        <name val="Neue Haas Grotesk Text Pro"/>
        <family val="2"/>
        <scheme val="none"/>
      </font>
      <alignment horizontal="left" vertical="bottom" textRotation="0" wrapText="1" relativeIndent="1" justifyLastLine="0" shrinkToFit="0" readingOrder="0"/>
    </dxf>
    <dxf>
      <font>
        <strike val="0"/>
        <outline val="0"/>
        <shadow val="0"/>
        <vertAlign val="baseline"/>
        <sz val="9"/>
        <name val="Neue Haas Grotesk Text Pro"/>
        <family val="2"/>
        <scheme val="none"/>
      </font>
    </dxf>
    <dxf>
      <font>
        <b/>
        <strike val="0"/>
        <outline val="0"/>
        <shadow val="0"/>
        <u val="none"/>
        <vertAlign val="baseline"/>
        <sz val="12"/>
        <color theme="0"/>
        <name val="Neue Haas Grotesk Text Pro"/>
        <family val="2"/>
        <scheme val="none"/>
      </font>
      <fill>
        <patternFill patternType="solid">
          <fgColor indexed="64"/>
          <bgColor theme="9" tint="-0.499984740745262"/>
        </patternFill>
      </fill>
    </dxf>
    <dxf>
      <font>
        <b val="0"/>
        <i val="0"/>
        <strike val="0"/>
        <condense val="0"/>
        <extend val="0"/>
        <outline val="0"/>
        <shadow val="0"/>
        <u val="none"/>
        <vertAlign val="baseline"/>
        <sz val="11"/>
        <color auto="1"/>
        <name val="Neue Haas Grotesk Text Pro"/>
        <family val="2"/>
        <scheme val="none"/>
      </font>
      <numFmt numFmtId="167" formatCode="#,##0_ ;\-#,##0\ "/>
      <fill>
        <patternFill patternType="none">
          <fgColor indexed="64"/>
          <bgColor indexed="65"/>
        </patternFill>
      </fill>
    </dxf>
    <dxf>
      <font>
        <b val="0"/>
        <i val="0"/>
        <strike val="0"/>
        <condense val="0"/>
        <extend val="0"/>
        <outline val="0"/>
        <shadow val="0"/>
        <u val="none"/>
        <vertAlign val="baseline"/>
        <sz val="9"/>
        <color auto="1"/>
        <name val="Neue Haas Grotesk Text Pro"/>
        <family val="2"/>
        <scheme val="none"/>
      </font>
      <fill>
        <patternFill patternType="none">
          <fgColor indexed="64"/>
          <bgColor indexed="65"/>
        </patternFill>
      </fill>
    </dxf>
    <dxf>
      <font>
        <strike val="0"/>
        <outline val="0"/>
        <shadow val="0"/>
        <vertAlign val="baseline"/>
        <name val="Neue Haas Grotesk Text Pro"/>
        <family val="2"/>
        <scheme val="none"/>
      </font>
    </dxf>
    <dxf>
      <font>
        <strike val="0"/>
        <outline val="0"/>
        <shadow val="0"/>
        <vertAlign val="baseline"/>
        <name val="Neue Haas Grotesk Text Pro"/>
        <family val="2"/>
        <scheme val="none"/>
      </font>
    </dxf>
    <dxf>
      <font>
        <b val="0"/>
        <i val="0"/>
        <strike val="0"/>
        <condense val="0"/>
        <extend val="0"/>
        <outline val="0"/>
        <shadow val="0"/>
        <u val="none"/>
        <vertAlign val="baseline"/>
        <sz val="11"/>
        <color auto="1"/>
        <name val="Neue Haas Grotesk Text Pro"/>
        <family val="2"/>
        <scheme val="none"/>
      </font>
      <alignment horizontal="center" vertical="center" textRotation="0" wrapText="0" indent="0" justifyLastLine="0" shrinkToFit="0" readingOrder="0"/>
    </dxf>
    <dxf>
      <font>
        <strike val="0"/>
        <outline val="0"/>
        <shadow val="0"/>
        <vertAlign val="baseline"/>
        <name val="Neue Haas Grotesk Text Pro"/>
        <family val="2"/>
        <scheme val="none"/>
      </font>
      <alignment horizontal="center" vertical="center" textRotation="0" wrapText="0" indent="0" justifyLastLine="0" shrinkToFit="0" readingOrder="0"/>
    </dxf>
    <dxf>
      <font>
        <strike val="0"/>
        <outline val="0"/>
        <shadow val="0"/>
        <vertAlign val="baseline"/>
        <name val="Neue Haas Grotesk Text Pro"/>
        <family val="2"/>
        <scheme val="none"/>
      </font>
      <alignment horizontal="center" vertical="center" textRotation="0" indent="0" justifyLastLine="0" shrinkToFit="0" readingOrder="0"/>
    </dxf>
    <dxf>
      <font>
        <b val="0"/>
        <i val="0"/>
        <strike val="0"/>
        <condense val="0"/>
        <extend val="0"/>
        <outline val="0"/>
        <shadow val="0"/>
        <u val="none"/>
        <vertAlign val="baseline"/>
        <sz val="9"/>
        <color auto="1"/>
        <name val="Neue Haas Grotesk Text Pro"/>
        <family val="2"/>
        <scheme val="none"/>
      </font>
      <alignment horizontal="left" vertical="center" textRotation="0" wrapText="0" indent="1" justifyLastLine="0" shrinkToFit="0" readingOrder="0"/>
    </dxf>
    <dxf>
      <font>
        <strike val="0"/>
        <outline val="0"/>
        <shadow val="0"/>
        <vertAlign val="baseline"/>
        <name val="Neue Haas Grotesk Text Pro"/>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1"/>
        <color theme="0"/>
        <name val="Neue Haas Grotesk Text Pro"/>
        <family val="2"/>
        <scheme val="none"/>
      </font>
      <alignment horizontal="left" vertical="bottom" textRotation="0" wrapText="1" indent="1" justifyLastLine="0" shrinkToFit="0" readingOrder="0"/>
    </dxf>
    <dxf>
      <font>
        <strike val="0"/>
        <outline val="0"/>
        <shadow val="0"/>
        <vertAlign val="baseline"/>
        <name val="Neue Haas Grotesk Text Pro"/>
        <family val="2"/>
        <scheme val="none"/>
      </font>
      <alignment horizontal="left" vertical="bottom" textRotation="0" wrapText="1" relativeIndent="1" justifyLastLine="0" shrinkToFit="0" readingOrder="0"/>
    </dxf>
    <dxf>
      <font>
        <strike val="0"/>
        <outline val="0"/>
        <shadow val="0"/>
        <vertAlign val="baseline"/>
        <name val="Neue Haas Grotesk Text Pro"/>
        <family val="2"/>
        <scheme val="none"/>
      </font>
    </dxf>
    <dxf>
      <font>
        <b/>
        <strike val="0"/>
        <outline val="0"/>
        <shadow val="0"/>
        <u val="none"/>
        <vertAlign val="baseline"/>
        <sz val="12"/>
        <color theme="0"/>
        <name val="Neue Haas Grotesk Text Pro"/>
        <family val="2"/>
        <scheme val="none"/>
      </font>
      <fill>
        <patternFill patternType="solid">
          <fgColor indexed="64"/>
          <bgColor theme="9" tint="-0.499984740745262"/>
        </patternFill>
      </fill>
    </dxf>
    <dxf>
      <border diagonalUp="0" diagonalDown="0">
        <left/>
        <right/>
        <top/>
        <bottom/>
        <vertical/>
        <horizontal/>
      </border>
    </dxf>
    <dxf>
      <border diagonalUp="0" diagonalDown="0">
        <left/>
        <right/>
        <top/>
        <bottom/>
        <vertical/>
        <horizontal/>
      </border>
    </dxf>
    <dxf>
      <border diagonalUp="0" diagonalDown="0">
        <left/>
        <right/>
        <top/>
        <bottom/>
        <vertical/>
        <horizontal/>
      </border>
    </dxf>
    <dxf>
      <fill>
        <patternFill>
          <bgColor theme="0" tint="-4.9989318521683403E-2"/>
        </patternFill>
      </fill>
      <border diagonalUp="0" diagonalDown="0">
        <left/>
        <right/>
        <top/>
        <bottom/>
        <vertical/>
        <horizontal/>
      </border>
    </dxf>
    <dxf>
      <font>
        <b/>
        <color theme="1"/>
      </font>
    </dxf>
    <dxf>
      <font>
        <b val="0"/>
        <i val="0"/>
        <color theme="1"/>
      </font>
      <border diagonalUp="0" diagonalDown="0">
        <left/>
        <right/>
        <top/>
        <bottom/>
        <vertical/>
        <horizontal/>
      </border>
    </dxf>
    <dxf>
      <font>
        <b/>
        <color theme="1"/>
      </font>
      <border diagonalUp="0" diagonalDown="0">
        <left/>
        <right/>
        <top/>
        <bottom/>
        <vertical/>
        <horizontal/>
      </border>
    </dxf>
    <dxf>
      <font>
        <b/>
        <color theme="0"/>
      </font>
      <fill>
        <patternFill patternType="solid">
          <fgColor theme="4"/>
          <bgColor theme="4"/>
        </patternFill>
      </fill>
      <border diagonalUp="0" diagonalDown="0">
        <left/>
        <right/>
        <top/>
        <bottom/>
        <vertical/>
        <horizontal/>
      </border>
    </dxf>
    <dxf>
      <font>
        <color auto="1"/>
      </font>
      <border diagonalUp="0" diagonalDown="0">
        <left/>
        <right/>
        <top/>
        <bottom/>
        <vertical/>
        <horizontal/>
      </border>
    </dxf>
    <dxf>
      <fill>
        <patternFill>
          <bgColor theme="1" tint="0.24994659260841701"/>
        </patternFill>
      </fill>
    </dxf>
    <dxf>
      <fill>
        <patternFill patternType="solid">
          <fgColor indexed="64"/>
          <bgColor theme="1" tint="0.34998626667073579"/>
        </patternFill>
      </fill>
      <border diagonalUp="0" diagonalDown="0">
        <left/>
        <right/>
        <top/>
        <bottom/>
        <vertical/>
        <horizontal/>
      </border>
    </dxf>
    <dxf>
      <font>
        <color theme="0"/>
      </font>
      <fill>
        <patternFill>
          <bgColor theme="1" tint="0.34998626667073579"/>
        </patternFill>
      </fill>
      <border diagonalUp="0" diagonalDown="0">
        <left/>
        <right/>
        <top/>
        <bottom/>
        <vertical/>
        <horizontal/>
      </border>
    </dxf>
    <dxf>
      <font>
        <strike val="0"/>
        <color auto="1"/>
      </font>
      <border diagonalUp="0" diagonalDown="0">
        <left/>
        <right/>
        <top/>
        <bottom/>
        <vertical/>
        <horizontal/>
      </border>
    </dxf>
  </dxfs>
  <tableStyles count="2" defaultTableStyle="Gantt Table Style" defaultPivotStyle="PivotStyleLight16">
    <tableStyle name="Gantt Table Style" pivot="0" count="4" xr9:uid="{4904D139-63E4-4221-B7C9-C6C5B7A50FAF}">
      <tableStyleElement type="wholeTable" dxfId="124"/>
      <tableStyleElement type="headerRow" dxfId="123"/>
      <tableStyleElement type="firstRowStripe" dxfId="122"/>
      <tableStyleElement type="secondRowStripe" dxfId="121"/>
    </tableStyle>
    <tableStyle name="ToDoList" pivot="0" count="9" xr9:uid="{00000000-0011-0000-FFFF-FFFF00000000}">
      <tableStyleElement type="wholeTable" dxfId="120"/>
      <tableStyleElement type="headerRow" dxfId="119"/>
      <tableStyleElement type="totalRow" dxfId="118"/>
      <tableStyleElement type="firstColumn" dxfId="117"/>
      <tableStyleElement type="lastColumn" dxfId="116"/>
      <tableStyleElement type="firstRowStripe" dxfId="115"/>
      <tableStyleElement type="secondRowStripe" dxfId="114"/>
      <tableStyleElement type="firstColumnStripe" dxfId="113"/>
      <tableStyleElement type="secondColumnStripe" dxfId="112"/>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FFC000"/>
      <color rgb="FFE3E7E1"/>
      <color rgb="FFE1E1E7"/>
      <color rgb="FF000000"/>
      <color rgb="FF215881"/>
      <color rgb="FF42648A"/>
      <color rgb="FF969696"/>
      <color rgb="FFC0C0C0"/>
      <color rgb="FF427FC2"/>
      <color rgb="FF4467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Scroll" dx="39" fmlaLink="$J$7" horiz="1" max="365" page="2" val="0"/>
</file>

<file path=xl/ctrlProps/ctrlProp2.xml><?xml version="1.0" encoding="utf-8"?>
<formControlPr xmlns="http://schemas.microsoft.com/office/spreadsheetml/2009/9/main" objectType="Scroll" dx="39" fmlaLink="$K$7" horiz="1" max="365" page="2" val="0"/>
</file>

<file path=xl/ctrlProps/ctrlProp3.xml><?xml version="1.0" encoding="utf-8"?>
<formControlPr xmlns="http://schemas.microsoft.com/office/spreadsheetml/2009/9/main" objectType="Scroll" dx="39" fmlaLink="$J$7" horiz="1" max="365" page="2" val="0"/>
</file>

<file path=xl/ctrlProps/ctrlProp4.xml><?xml version="1.0" encoding="utf-8"?>
<formControlPr xmlns="http://schemas.microsoft.com/office/spreadsheetml/2009/9/main" objectType="Scroll" dx="39" fmlaLink="$K$7" horiz="1" max="365" page="2" val="0"/>
</file>

<file path=xl/ctrlProps/ctrlProp5.xml><?xml version="1.0" encoding="utf-8"?>
<formControlPr xmlns="http://schemas.microsoft.com/office/spreadsheetml/2009/9/main" objectType="Scroll" dx="39" fmlaLink="$J$7" horiz="1" max="365" page="2"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31750</xdr:colOff>
          <xdr:row>7</xdr:row>
          <xdr:rowOff>57150</xdr:rowOff>
        </xdr:from>
        <xdr:to>
          <xdr:col>79</xdr:col>
          <xdr:colOff>127000</xdr:colOff>
          <xdr:row>7</xdr:row>
          <xdr:rowOff>241300</xdr:rowOff>
        </xdr:to>
        <xdr:sp macro="" textlink="">
          <xdr:nvSpPr>
            <xdr:cNvPr id="17409" name="Scroll Bar 1" descr="Scroll bar to scroll through the Ghantt project timeline." hidden="1">
              <a:extLst>
                <a:ext uri="{63B3BB69-23CF-44E3-9099-C40C66FF867C}">
                  <a14:compatExt spid="_x0000_s17409"/>
                </a:ext>
                <a:ext uri="{FF2B5EF4-FFF2-40B4-BE49-F238E27FC236}">
                  <a16:creationId xmlns:a16="http://schemas.microsoft.com/office/drawing/2014/main" id="{00000000-0008-0000-0000-0000014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xdr:from>
      <xdr:col>3</xdr:col>
      <xdr:colOff>2105040</xdr:colOff>
      <xdr:row>3</xdr:row>
      <xdr:rowOff>9530</xdr:rowOff>
    </xdr:from>
    <xdr:to>
      <xdr:col>4</xdr:col>
      <xdr:colOff>448930</xdr:colOff>
      <xdr:row>7</xdr:row>
      <xdr:rowOff>104135</xdr:rowOff>
    </xdr:to>
    <xdr:grpSp>
      <xdr:nvGrpSpPr>
        <xdr:cNvPr id="2" name="Group 1">
          <a:extLst>
            <a:ext uri="{FF2B5EF4-FFF2-40B4-BE49-F238E27FC236}">
              <a16:creationId xmlns:a16="http://schemas.microsoft.com/office/drawing/2014/main" id="{7E892D72-347C-3983-8A63-1AFA42F44A9B}"/>
            </a:ext>
          </a:extLst>
        </xdr:cNvPr>
        <xdr:cNvGrpSpPr/>
      </xdr:nvGrpSpPr>
      <xdr:grpSpPr>
        <a:xfrm>
          <a:off x="3711590" y="1089030"/>
          <a:ext cx="1036290" cy="1078855"/>
          <a:chOff x="4888165" y="3242155"/>
          <a:chExt cx="915670" cy="1075690"/>
        </a:xfrm>
      </xdr:grpSpPr>
      <xdr:grpSp>
        <xdr:nvGrpSpPr>
          <xdr:cNvPr id="3" name="Group 2">
            <a:extLst>
              <a:ext uri="{FF2B5EF4-FFF2-40B4-BE49-F238E27FC236}">
                <a16:creationId xmlns:a16="http://schemas.microsoft.com/office/drawing/2014/main" id="{30317607-B159-F585-0FC8-FC9311D51D3C}"/>
              </a:ext>
            </a:extLst>
          </xdr:cNvPr>
          <xdr:cNvGrpSpPr/>
        </xdr:nvGrpSpPr>
        <xdr:grpSpPr>
          <a:xfrm>
            <a:off x="4888165" y="3242155"/>
            <a:ext cx="915670" cy="1075690"/>
            <a:chOff x="0" y="0"/>
            <a:chExt cx="1442" cy="1693"/>
          </a:xfrm>
        </xdr:grpSpPr>
        <xdr:sp macro="" textlink="">
          <xdr:nvSpPr>
            <xdr:cNvPr id="4" name="Rectangle 3">
              <a:extLst>
                <a:ext uri="{FF2B5EF4-FFF2-40B4-BE49-F238E27FC236}">
                  <a16:creationId xmlns:a16="http://schemas.microsoft.com/office/drawing/2014/main" id="{C57F9D41-44F6-CED1-F62F-E232888A4E25}"/>
                </a:ext>
              </a:extLst>
            </xdr:cNvPr>
            <xdr:cNvSpPr/>
          </xdr:nvSpPr>
          <xdr:spPr>
            <a:xfrm>
              <a:off x="0" y="0"/>
              <a:ext cx="1425" cy="1675"/>
            </a:xfrm>
            <a:prstGeom prst="rect">
              <a:avLst/>
            </a:prstGeom>
            <a:noFill/>
            <a:ln>
              <a:noFill/>
            </a:ln>
          </xdr:spPr>
          <xdr:txBody>
            <a:bodyPr spcFirstLastPara="1" wrap="square" lIns="91425" tIns="91425" rIns="91425" bIns="91425" anchor="ctr" anchorCtr="0">
              <a:noAutofit/>
            </a:bodyPr>
            <a:lstStyle/>
            <a:p>
              <a:pPr marL="0" marR="0"/>
              <a:r>
                <a:rPr lang="en-US" sz="1100">
                  <a:effectLst/>
                  <a:latin typeface="Lucida Sans Unicode" panose="020B0602030504020204" pitchFamily="34" charset="0"/>
                  <a:ea typeface="Lucida Sans Unicode" panose="020B0602030504020204" pitchFamily="34" charset="0"/>
                </a:rPr>
                <a:t> </a:t>
              </a:r>
              <a:endParaRPr lang="en-GB" sz="1100">
                <a:effectLst/>
                <a:latin typeface="Lucida Sans Unicode" panose="020B0602030504020204" pitchFamily="34" charset="0"/>
                <a:ea typeface="Lucida Sans Unicode" panose="020B0602030504020204" pitchFamily="34" charset="0"/>
              </a:endParaRPr>
            </a:p>
          </xdr:txBody>
        </xdr:sp>
        <xdr:sp macro="" textlink="">
          <xdr:nvSpPr>
            <xdr:cNvPr id="5" name="Rectangle 4">
              <a:extLst>
                <a:ext uri="{FF2B5EF4-FFF2-40B4-BE49-F238E27FC236}">
                  <a16:creationId xmlns:a16="http://schemas.microsoft.com/office/drawing/2014/main" id="{9A460E3B-6843-76EC-5FD6-CBDB44F01DD7}"/>
                </a:ext>
              </a:extLst>
            </xdr:cNvPr>
            <xdr:cNvSpPr/>
          </xdr:nvSpPr>
          <xdr:spPr>
            <a:xfrm>
              <a:off x="0" y="1442"/>
              <a:ext cx="1442" cy="251"/>
            </a:xfrm>
            <a:prstGeom prst="rect">
              <a:avLst/>
            </a:prstGeom>
            <a:solidFill>
              <a:srgbClr val="B1005D"/>
            </a:solidFill>
            <a:ln>
              <a:noFill/>
            </a:ln>
          </xdr:spPr>
          <xdr:txBody>
            <a:bodyPr spcFirstLastPara="1" wrap="square" lIns="91425" tIns="91425" rIns="91425" bIns="91425" anchor="ctr" anchorCtr="0">
              <a:noAutofit/>
            </a:bodyPr>
            <a:lstStyle/>
            <a:p>
              <a:pPr marL="0" marR="0"/>
              <a:r>
                <a:rPr lang="en-US" sz="1100">
                  <a:effectLst/>
                  <a:latin typeface="Lucida Sans Unicode" panose="020B0602030504020204" pitchFamily="34" charset="0"/>
                  <a:ea typeface="Lucida Sans Unicode" panose="020B0602030504020204" pitchFamily="34" charset="0"/>
                </a:rPr>
                <a:t> </a:t>
              </a:r>
              <a:endParaRPr lang="en-GB" sz="1100">
                <a:effectLst/>
                <a:latin typeface="Lucida Sans Unicode" panose="020B0602030504020204" pitchFamily="34" charset="0"/>
                <a:ea typeface="Lucida Sans Unicode" panose="020B0602030504020204" pitchFamily="34" charset="0"/>
              </a:endParaRPr>
            </a:p>
          </xdr:txBody>
        </xdr:sp>
        <xdr:sp macro="" textlink="">
          <xdr:nvSpPr>
            <xdr:cNvPr id="6" name="Freeform 1259013174">
              <a:extLst>
                <a:ext uri="{FF2B5EF4-FFF2-40B4-BE49-F238E27FC236}">
                  <a16:creationId xmlns:a16="http://schemas.microsoft.com/office/drawing/2014/main" id="{67C31378-424C-EAAC-7C42-3461822C45FC}"/>
                </a:ext>
              </a:extLst>
            </xdr:cNvPr>
            <xdr:cNvSpPr/>
          </xdr:nvSpPr>
          <xdr:spPr>
            <a:xfrm>
              <a:off x="0" y="0"/>
              <a:ext cx="1442" cy="1442"/>
            </a:xfrm>
            <a:custGeom>
              <a:avLst/>
              <a:gdLst/>
              <a:ahLst/>
              <a:cxnLst/>
              <a:rect l="l" t="t" r="r" b="b"/>
              <a:pathLst>
                <a:path w="1442" h="1442" extrusionOk="0">
                  <a:moveTo>
                    <a:pt x="1442" y="0"/>
                  </a:moveTo>
                  <a:lnTo>
                    <a:pt x="0" y="0"/>
                  </a:lnTo>
                  <a:lnTo>
                    <a:pt x="0" y="1442"/>
                  </a:lnTo>
                  <a:lnTo>
                    <a:pt x="1442" y="1442"/>
                  </a:lnTo>
                  <a:lnTo>
                    <a:pt x="1442" y="1305"/>
                  </a:lnTo>
                  <a:lnTo>
                    <a:pt x="110" y="1305"/>
                  </a:lnTo>
                  <a:lnTo>
                    <a:pt x="246" y="1004"/>
                  </a:lnTo>
                  <a:lnTo>
                    <a:pt x="1442" y="1004"/>
                  </a:lnTo>
                  <a:lnTo>
                    <a:pt x="1442" y="0"/>
                  </a:lnTo>
                  <a:close/>
                  <a:moveTo>
                    <a:pt x="345" y="1238"/>
                  </a:moveTo>
                  <a:lnTo>
                    <a:pt x="187" y="1238"/>
                  </a:lnTo>
                  <a:lnTo>
                    <a:pt x="157" y="1305"/>
                  </a:lnTo>
                  <a:lnTo>
                    <a:pt x="375" y="1305"/>
                  </a:lnTo>
                  <a:lnTo>
                    <a:pt x="345" y="1238"/>
                  </a:lnTo>
                  <a:close/>
                  <a:moveTo>
                    <a:pt x="1147" y="1004"/>
                  </a:moveTo>
                  <a:lnTo>
                    <a:pt x="286" y="1004"/>
                  </a:lnTo>
                  <a:lnTo>
                    <a:pt x="422" y="1305"/>
                  </a:lnTo>
                  <a:lnTo>
                    <a:pt x="485" y="1305"/>
                  </a:lnTo>
                  <a:lnTo>
                    <a:pt x="485" y="1006"/>
                  </a:lnTo>
                  <a:lnTo>
                    <a:pt x="1147" y="1006"/>
                  </a:lnTo>
                  <a:lnTo>
                    <a:pt x="1147" y="1004"/>
                  </a:lnTo>
                  <a:close/>
                  <a:moveTo>
                    <a:pt x="630" y="1006"/>
                  </a:moveTo>
                  <a:lnTo>
                    <a:pt x="527" y="1006"/>
                  </a:lnTo>
                  <a:lnTo>
                    <a:pt x="527" y="1305"/>
                  </a:lnTo>
                  <a:lnTo>
                    <a:pt x="613" y="1305"/>
                  </a:lnTo>
                  <a:lnTo>
                    <a:pt x="630" y="1006"/>
                  </a:lnTo>
                  <a:close/>
                  <a:moveTo>
                    <a:pt x="666" y="1099"/>
                  </a:moveTo>
                  <a:lnTo>
                    <a:pt x="654" y="1305"/>
                  </a:lnTo>
                  <a:lnTo>
                    <a:pt x="764" y="1305"/>
                  </a:lnTo>
                  <a:lnTo>
                    <a:pt x="666" y="1099"/>
                  </a:lnTo>
                  <a:close/>
                  <a:moveTo>
                    <a:pt x="899" y="1099"/>
                  </a:moveTo>
                  <a:lnTo>
                    <a:pt x="801" y="1305"/>
                  </a:lnTo>
                  <a:lnTo>
                    <a:pt x="911" y="1305"/>
                  </a:lnTo>
                  <a:lnTo>
                    <a:pt x="899" y="1099"/>
                  </a:lnTo>
                  <a:close/>
                  <a:moveTo>
                    <a:pt x="1147" y="1006"/>
                  </a:moveTo>
                  <a:lnTo>
                    <a:pt x="935" y="1006"/>
                  </a:lnTo>
                  <a:lnTo>
                    <a:pt x="952" y="1305"/>
                  </a:lnTo>
                  <a:lnTo>
                    <a:pt x="1011" y="1305"/>
                  </a:lnTo>
                  <a:lnTo>
                    <a:pt x="1147" y="1006"/>
                  </a:lnTo>
                  <a:close/>
                  <a:moveTo>
                    <a:pt x="1246" y="1238"/>
                  </a:moveTo>
                  <a:lnTo>
                    <a:pt x="1088" y="1238"/>
                  </a:lnTo>
                  <a:lnTo>
                    <a:pt x="1058" y="1305"/>
                  </a:lnTo>
                  <a:lnTo>
                    <a:pt x="1276" y="1305"/>
                  </a:lnTo>
                  <a:lnTo>
                    <a:pt x="1246" y="1238"/>
                  </a:lnTo>
                  <a:close/>
                  <a:moveTo>
                    <a:pt x="1442" y="1004"/>
                  </a:moveTo>
                  <a:lnTo>
                    <a:pt x="1187" y="1004"/>
                  </a:lnTo>
                  <a:lnTo>
                    <a:pt x="1323" y="1305"/>
                  </a:lnTo>
                  <a:lnTo>
                    <a:pt x="1442" y="1305"/>
                  </a:lnTo>
                  <a:lnTo>
                    <a:pt x="1442" y="1004"/>
                  </a:lnTo>
                  <a:close/>
                  <a:moveTo>
                    <a:pt x="895" y="1006"/>
                  </a:moveTo>
                  <a:lnTo>
                    <a:pt x="670" y="1006"/>
                  </a:lnTo>
                  <a:lnTo>
                    <a:pt x="783" y="1254"/>
                  </a:lnTo>
                  <a:lnTo>
                    <a:pt x="895" y="1006"/>
                  </a:lnTo>
                  <a:close/>
                  <a:moveTo>
                    <a:pt x="266" y="1058"/>
                  </a:moveTo>
                  <a:lnTo>
                    <a:pt x="204" y="1200"/>
                  </a:lnTo>
                  <a:lnTo>
                    <a:pt x="328" y="1200"/>
                  </a:lnTo>
                  <a:lnTo>
                    <a:pt x="266" y="1058"/>
                  </a:lnTo>
                  <a:close/>
                  <a:moveTo>
                    <a:pt x="1167" y="1058"/>
                  </a:moveTo>
                  <a:lnTo>
                    <a:pt x="1105" y="1200"/>
                  </a:lnTo>
                  <a:lnTo>
                    <a:pt x="1230" y="1200"/>
                  </a:lnTo>
                  <a:lnTo>
                    <a:pt x="1167" y="1058"/>
                  </a:lnTo>
                  <a:close/>
                </a:path>
              </a:pathLst>
            </a:custGeom>
            <a:solidFill>
              <a:srgbClr val="1F294E"/>
            </a:solidFill>
            <a:ln>
              <a:noFill/>
            </a:ln>
          </xdr:spPr>
          <xdr:txBody>
            <a:bodyPr spcFirstLastPara="1" wrap="square" lIns="91425" tIns="91425" rIns="91425" bIns="91425" anchor="ctr" anchorCtr="0">
              <a:noAutofit/>
            </a:bodyPr>
            <a:lstStyle/>
            <a:p>
              <a:endParaRPr lang="en-GB"/>
            </a:p>
          </xdr:txBody>
        </xdr:sp>
      </xdr:grpSp>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31750</xdr:colOff>
          <xdr:row>7</xdr:row>
          <xdr:rowOff>57150</xdr:rowOff>
        </xdr:from>
        <xdr:to>
          <xdr:col>79</xdr:col>
          <xdr:colOff>127000</xdr:colOff>
          <xdr:row>7</xdr:row>
          <xdr:rowOff>241300</xdr:rowOff>
        </xdr:to>
        <xdr:sp macro="" textlink="">
          <xdr:nvSpPr>
            <xdr:cNvPr id="18433" name="Scroll Bar 1" descr="Scroll bar to scroll through the Ghantt project timeline." hidden="1">
              <a:extLst>
                <a:ext uri="{63B3BB69-23CF-44E3-9099-C40C66FF867C}">
                  <a14:compatExt spid="_x0000_s18433"/>
                </a:ext>
                <a:ext uri="{FF2B5EF4-FFF2-40B4-BE49-F238E27FC236}">
                  <a16:creationId xmlns:a16="http://schemas.microsoft.com/office/drawing/2014/main" id="{00000000-0008-0000-0100-0000014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xdr:from>
      <xdr:col>3</xdr:col>
      <xdr:colOff>2047890</xdr:colOff>
      <xdr:row>3</xdr:row>
      <xdr:rowOff>9530</xdr:rowOff>
    </xdr:from>
    <xdr:to>
      <xdr:col>4</xdr:col>
      <xdr:colOff>391780</xdr:colOff>
      <xdr:row>7</xdr:row>
      <xdr:rowOff>104135</xdr:rowOff>
    </xdr:to>
    <xdr:grpSp>
      <xdr:nvGrpSpPr>
        <xdr:cNvPr id="2" name="Group 1">
          <a:extLst>
            <a:ext uri="{FF2B5EF4-FFF2-40B4-BE49-F238E27FC236}">
              <a16:creationId xmlns:a16="http://schemas.microsoft.com/office/drawing/2014/main" id="{BA189F85-A8D7-CE47-3B9E-7FD41596C828}"/>
            </a:ext>
          </a:extLst>
        </xdr:cNvPr>
        <xdr:cNvGrpSpPr/>
      </xdr:nvGrpSpPr>
      <xdr:grpSpPr>
        <a:xfrm>
          <a:off x="3660790" y="1089030"/>
          <a:ext cx="1036290" cy="1078855"/>
          <a:chOff x="4888165" y="3242155"/>
          <a:chExt cx="915670" cy="1075690"/>
        </a:xfrm>
      </xdr:grpSpPr>
      <xdr:grpSp>
        <xdr:nvGrpSpPr>
          <xdr:cNvPr id="3" name="Group 2">
            <a:extLst>
              <a:ext uri="{FF2B5EF4-FFF2-40B4-BE49-F238E27FC236}">
                <a16:creationId xmlns:a16="http://schemas.microsoft.com/office/drawing/2014/main" id="{ADFF9CBF-FD2F-141B-9D59-EBFC52DF5591}"/>
              </a:ext>
            </a:extLst>
          </xdr:cNvPr>
          <xdr:cNvGrpSpPr/>
        </xdr:nvGrpSpPr>
        <xdr:grpSpPr>
          <a:xfrm>
            <a:off x="4888165" y="3242155"/>
            <a:ext cx="915670" cy="1075690"/>
            <a:chOff x="0" y="0"/>
            <a:chExt cx="1442" cy="1693"/>
          </a:xfrm>
        </xdr:grpSpPr>
        <xdr:sp macro="" textlink="">
          <xdr:nvSpPr>
            <xdr:cNvPr id="4" name="Rectangle 3">
              <a:extLst>
                <a:ext uri="{FF2B5EF4-FFF2-40B4-BE49-F238E27FC236}">
                  <a16:creationId xmlns:a16="http://schemas.microsoft.com/office/drawing/2014/main" id="{D125DCA2-9658-C0FC-D437-877C98DE6BC2}"/>
                </a:ext>
              </a:extLst>
            </xdr:cNvPr>
            <xdr:cNvSpPr/>
          </xdr:nvSpPr>
          <xdr:spPr>
            <a:xfrm>
              <a:off x="0" y="0"/>
              <a:ext cx="1425" cy="1675"/>
            </a:xfrm>
            <a:prstGeom prst="rect">
              <a:avLst/>
            </a:prstGeom>
            <a:noFill/>
            <a:ln>
              <a:noFill/>
            </a:ln>
          </xdr:spPr>
          <xdr:txBody>
            <a:bodyPr spcFirstLastPara="1" wrap="square" lIns="91425" tIns="91425" rIns="91425" bIns="91425" anchor="ctr" anchorCtr="0">
              <a:noAutofit/>
            </a:bodyPr>
            <a:lstStyle/>
            <a:p>
              <a:pPr marL="0" marR="0"/>
              <a:r>
                <a:rPr lang="en-US" sz="1100">
                  <a:effectLst/>
                  <a:latin typeface="Lucida Sans Unicode" panose="020B0602030504020204" pitchFamily="34" charset="0"/>
                  <a:ea typeface="Lucida Sans Unicode" panose="020B0602030504020204" pitchFamily="34" charset="0"/>
                </a:rPr>
                <a:t> </a:t>
              </a:r>
              <a:endParaRPr lang="en-GB" sz="1100">
                <a:effectLst/>
                <a:latin typeface="Lucida Sans Unicode" panose="020B0602030504020204" pitchFamily="34" charset="0"/>
                <a:ea typeface="Lucida Sans Unicode" panose="020B0602030504020204" pitchFamily="34" charset="0"/>
              </a:endParaRPr>
            </a:p>
          </xdr:txBody>
        </xdr:sp>
        <xdr:sp macro="" textlink="">
          <xdr:nvSpPr>
            <xdr:cNvPr id="5" name="Rectangle 4">
              <a:extLst>
                <a:ext uri="{FF2B5EF4-FFF2-40B4-BE49-F238E27FC236}">
                  <a16:creationId xmlns:a16="http://schemas.microsoft.com/office/drawing/2014/main" id="{BCDA407A-619B-061D-B390-559DE41CC609}"/>
                </a:ext>
              </a:extLst>
            </xdr:cNvPr>
            <xdr:cNvSpPr/>
          </xdr:nvSpPr>
          <xdr:spPr>
            <a:xfrm>
              <a:off x="0" y="1442"/>
              <a:ext cx="1442" cy="251"/>
            </a:xfrm>
            <a:prstGeom prst="rect">
              <a:avLst/>
            </a:prstGeom>
            <a:solidFill>
              <a:srgbClr val="B1005D"/>
            </a:solidFill>
            <a:ln>
              <a:noFill/>
            </a:ln>
          </xdr:spPr>
          <xdr:txBody>
            <a:bodyPr spcFirstLastPara="1" wrap="square" lIns="91425" tIns="91425" rIns="91425" bIns="91425" anchor="ctr" anchorCtr="0">
              <a:noAutofit/>
            </a:bodyPr>
            <a:lstStyle/>
            <a:p>
              <a:pPr marL="0" marR="0"/>
              <a:r>
                <a:rPr lang="en-US" sz="1100">
                  <a:effectLst/>
                  <a:latin typeface="Lucida Sans Unicode" panose="020B0602030504020204" pitchFamily="34" charset="0"/>
                  <a:ea typeface="Lucida Sans Unicode" panose="020B0602030504020204" pitchFamily="34" charset="0"/>
                </a:rPr>
                <a:t> </a:t>
              </a:r>
              <a:endParaRPr lang="en-GB" sz="1100">
                <a:effectLst/>
                <a:latin typeface="Lucida Sans Unicode" panose="020B0602030504020204" pitchFamily="34" charset="0"/>
                <a:ea typeface="Lucida Sans Unicode" panose="020B0602030504020204" pitchFamily="34" charset="0"/>
              </a:endParaRPr>
            </a:p>
          </xdr:txBody>
        </xdr:sp>
        <xdr:sp macro="" textlink="">
          <xdr:nvSpPr>
            <xdr:cNvPr id="6" name="Freeform 1259013174">
              <a:extLst>
                <a:ext uri="{FF2B5EF4-FFF2-40B4-BE49-F238E27FC236}">
                  <a16:creationId xmlns:a16="http://schemas.microsoft.com/office/drawing/2014/main" id="{216A6CAE-5F92-0C87-2C0E-FF772C469A7C}"/>
                </a:ext>
              </a:extLst>
            </xdr:cNvPr>
            <xdr:cNvSpPr/>
          </xdr:nvSpPr>
          <xdr:spPr>
            <a:xfrm>
              <a:off x="0" y="0"/>
              <a:ext cx="1442" cy="1442"/>
            </a:xfrm>
            <a:custGeom>
              <a:avLst/>
              <a:gdLst/>
              <a:ahLst/>
              <a:cxnLst/>
              <a:rect l="l" t="t" r="r" b="b"/>
              <a:pathLst>
                <a:path w="1442" h="1442" extrusionOk="0">
                  <a:moveTo>
                    <a:pt x="1442" y="0"/>
                  </a:moveTo>
                  <a:lnTo>
                    <a:pt x="0" y="0"/>
                  </a:lnTo>
                  <a:lnTo>
                    <a:pt x="0" y="1442"/>
                  </a:lnTo>
                  <a:lnTo>
                    <a:pt x="1442" y="1442"/>
                  </a:lnTo>
                  <a:lnTo>
                    <a:pt x="1442" y="1305"/>
                  </a:lnTo>
                  <a:lnTo>
                    <a:pt x="110" y="1305"/>
                  </a:lnTo>
                  <a:lnTo>
                    <a:pt x="246" y="1004"/>
                  </a:lnTo>
                  <a:lnTo>
                    <a:pt x="1442" y="1004"/>
                  </a:lnTo>
                  <a:lnTo>
                    <a:pt x="1442" y="0"/>
                  </a:lnTo>
                  <a:close/>
                  <a:moveTo>
                    <a:pt x="345" y="1238"/>
                  </a:moveTo>
                  <a:lnTo>
                    <a:pt x="187" y="1238"/>
                  </a:lnTo>
                  <a:lnTo>
                    <a:pt x="157" y="1305"/>
                  </a:lnTo>
                  <a:lnTo>
                    <a:pt x="375" y="1305"/>
                  </a:lnTo>
                  <a:lnTo>
                    <a:pt x="345" y="1238"/>
                  </a:lnTo>
                  <a:close/>
                  <a:moveTo>
                    <a:pt x="1147" y="1004"/>
                  </a:moveTo>
                  <a:lnTo>
                    <a:pt x="286" y="1004"/>
                  </a:lnTo>
                  <a:lnTo>
                    <a:pt x="422" y="1305"/>
                  </a:lnTo>
                  <a:lnTo>
                    <a:pt x="485" y="1305"/>
                  </a:lnTo>
                  <a:lnTo>
                    <a:pt x="485" y="1006"/>
                  </a:lnTo>
                  <a:lnTo>
                    <a:pt x="1147" y="1006"/>
                  </a:lnTo>
                  <a:lnTo>
                    <a:pt x="1147" y="1004"/>
                  </a:lnTo>
                  <a:close/>
                  <a:moveTo>
                    <a:pt x="630" y="1006"/>
                  </a:moveTo>
                  <a:lnTo>
                    <a:pt x="527" y="1006"/>
                  </a:lnTo>
                  <a:lnTo>
                    <a:pt x="527" y="1305"/>
                  </a:lnTo>
                  <a:lnTo>
                    <a:pt x="613" y="1305"/>
                  </a:lnTo>
                  <a:lnTo>
                    <a:pt x="630" y="1006"/>
                  </a:lnTo>
                  <a:close/>
                  <a:moveTo>
                    <a:pt x="666" y="1099"/>
                  </a:moveTo>
                  <a:lnTo>
                    <a:pt x="654" y="1305"/>
                  </a:lnTo>
                  <a:lnTo>
                    <a:pt x="764" y="1305"/>
                  </a:lnTo>
                  <a:lnTo>
                    <a:pt x="666" y="1099"/>
                  </a:lnTo>
                  <a:close/>
                  <a:moveTo>
                    <a:pt x="899" y="1099"/>
                  </a:moveTo>
                  <a:lnTo>
                    <a:pt x="801" y="1305"/>
                  </a:lnTo>
                  <a:lnTo>
                    <a:pt x="911" y="1305"/>
                  </a:lnTo>
                  <a:lnTo>
                    <a:pt x="899" y="1099"/>
                  </a:lnTo>
                  <a:close/>
                  <a:moveTo>
                    <a:pt x="1147" y="1006"/>
                  </a:moveTo>
                  <a:lnTo>
                    <a:pt x="935" y="1006"/>
                  </a:lnTo>
                  <a:lnTo>
                    <a:pt x="952" y="1305"/>
                  </a:lnTo>
                  <a:lnTo>
                    <a:pt x="1011" y="1305"/>
                  </a:lnTo>
                  <a:lnTo>
                    <a:pt x="1147" y="1006"/>
                  </a:lnTo>
                  <a:close/>
                  <a:moveTo>
                    <a:pt x="1246" y="1238"/>
                  </a:moveTo>
                  <a:lnTo>
                    <a:pt x="1088" y="1238"/>
                  </a:lnTo>
                  <a:lnTo>
                    <a:pt x="1058" y="1305"/>
                  </a:lnTo>
                  <a:lnTo>
                    <a:pt x="1276" y="1305"/>
                  </a:lnTo>
                  <a:lnTo>
                    <a:pt x="1246" y="1238"/>
                  </a:lnTo>
                  <a:close/>
                  <a:moveTo>
                    <a:pt x="1442" y="1004"/>
                  </a:moveTo>
                  <a:lnTo>
                    <a:pt x="1187" y="1004"/>
                  </a:lnTo>
                  <a:lnTo>
                    <a:pt x="1323" y="1305"/>
                  </a:lnTo>
                  <a:lnTo>
                    <a:pt x="1442" y="1305"/>
                  </a:lnTo>
                  <a:lnTo>
                    <a:pt x="1442" y="1004"/>
                  </a:lnTo>
                  <a:close/>
                  <a:moveTo>
                    <a:pt x="895" y="1006"/>
                  </a:moveTo>
                  <a:lnTo>
                    <a:pt x="670" y="1006"/>
                  </a:lnTo>
                  <a:lnTo>
                    <a:pt x="783" y="1254"/>
                  </a:lnTo>
                  <a:lnTo>
                    <a:pt x="895" y="1006"/>
                  </a:lnTo>
                  <a:close/>
                  <a:moveTo>
                    <a:pt x="266" y="1058"/>
                  </a:moveTo>
                  <a:lnTo>
                    <a:pt x="204" y="1200"/>
                  </a:lnTo>
                  <a:lnTo>
                    <a:pt x="328" y="1200"/>
                  </a:lnTo>
                  <a:lnTo>
                    <a:pt x="266" y="1058"/>
                  </a:lnTo>
                  <a:close/>
                  <a:moveTo>
                    <a:pt x="1167" y="1058"/>
                  </a:moveTo>
                  <a:lnTo>
                    <a:pt x="1105" y="1200"/>
                  </a:lnTo>
                  <a:lnTo>
                    <a:pt x="1230" y="1200"/>
                  </a:lnTo>
                  <a:lnTo>
                    <a:pt x="1167" y="1058"/>
                  </a:lnTo>
                  <a:close/>
                </a:path>
              </a:pathLst>
            </a:custGeom>
            <a:solidFill>
              <a:srgbClr val="1F294E"/>
            </a:solidFill>
            <a:ln>
              <a:noFill/>
            </a:ln>
          </xdr:spPr>
          <xdr:txBody>
            <a:bodyPr spcFirstLastPara="1" wrap="square" lIns="91425" tIns="91425" rIns="91425" bIns="91425" anchor="ctr" anchorCtr="0">
              <a:noAutofit/>
            </a:bodyPr>
            <a:lstStyle/>
            <a:p>
              <a:endParaRPr lang="en-GB"/>
            </a:p>
          </xdr:txBody>
        </xdr:sp>
      </xdr:grpSp>
    </xdr:grpSp>
    <xdr:clientData/>
  </xdr:twoCellAnchor>
  <mc:AlternateContent xmlns:mc="http://schemas.openxmlformats.org/markup-compatibility/2006">
    <mc:Choice xmlns:a14="http://schemas.microsoft.com/office/drawing/2010/main" Requires="a14">
      <xdr:twoCellAnchor editAs="oneCell">
        <xdr:from>
          <xdr:col>13</xdr:col>
          <xdr:colOff>31750</xdr:colOff>
          <xdr:row>7</xdr:row>
          <xdr:rowOff>57150</xdr:rowOff>
        </xdr:from>
        <xdr:to>
          <xdr:col>79</xdr:col>
          <xdr:colOff>127000</xdr:colOff>
          <xdr:row>7</xdr:row>
          <xdr:rowOff>241300</xdr:rowOff>
        </xdr:to>
        <xdr:sp macro="" textlink="">
          <xdr:nvSpPr>
            <xdr:cNvPr id="18437" name="Scroll Bar 5" descr="Scroll bar to scroll through the Ghantt project timeline." hidden="1">
              <a:extLst>
                <a:ext uri="{63B3BB69-23CF-44E3-9099-C40C66FF867C}">
                  <a14:compatExt spid="_x0000_s18437"/>
                </a:ext>
                <a:ext uri="{FF2B5EF4-FFF2-40B4-BE49-F238E27FC236}">
                  <a16:creationId xmlns:a16="http://schemas.microsoft.com/office/drawing/2014/main" id="{00000000-0008-0000-0100-0000054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7</xdr:row>
          <xdr:rowOff>57150</xdr:rowOff>
        </xdr:from>
        <xdr:to>
          <xdr:col>79</xdr:col>
          <xdr:colOff>127000</xdr:colOff>
          <xdr:row>7</xdr:row>
          <xdr:rowOff>241300</xdr:rowOff>
        </xdr:to>
        <xdr:sp macro="" textlink="">
          <xdr:nvSpPr>
            <xdr:cNvPr id="18438" name="Scroll Bar 6" descr="Scroll bar to scroll through the Ghantt project timeline." hidden="1">
              <a:extLst>
                <a:ext uri="{63B3BB69-23CF-44E3-9099-C40C66FF867C}">
                  <a14:compatExt spid="_x0000_s18438"/>
                </a:ext>
                <a:ext uri="{FF2B5EF4-FFF2-40B4-BE49-F238E27FC236}">
                  <a16:creationId xmlns:a16="http://schemas.microsoft.com/office/drawing/2014/main" id="{00000000-0008-0000-0100-0000064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31750</xdr:colOff>
          <xdr:row>7</xdr:row>
          <xdr:rowOff>57150</xdr:rowOff>
        </xdr:from>
        <xdr:to>
          <xdr:col>79</xdr:col>
          <xdr:colOff>127000</xdr:colOff>
          <xdr:row>7</xdr:row>
          <xdr:rowOff>241300</xdr:rowOff>
        </xdr:to>
        <xdr:sp macro="" textlink="">
          <xdr:nvSpPr>
            <xdr:cNvPr id="19457" name="Scroll Bar 1" descr="Scroll bar to scroll through the Ghantt project timeline." hidden="1">
              <a:extLst>
                <a:ext uri="{63B3BB69-23CF-44E3-9099-C40C66FF867C}">
                  <a14:compatExt spid="_x0000_s19457"/>
                </a:ext>
                <a:ext uri="{FF2B5EF4-FFF2-40B4-BE49-F238E27FC236}">
                  <a16:creationId xmlns:a16="http://schemas.microsoft.com/office/drawing/2014/main" id="{00000000-0008-0000-0200-0000014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xdr:from>
      <xdr:col>3</xdr:col>
      <xdr:colOff>2162190</xdr:colOff>
      <xdr:row>3</xdr:row>
      <xdr:rowOff>28580</xdr:rowOff>
    </xdr:from>
    <xdr:to>
      <xdr:col>4</xdr:col>
      <xdr:colOff>506080</xdr:colOff>
      <xdr:row>7</xdr:row>
      <xdr:rowOff>123185</xdr:rowOff>
    </xdr:to>
    <xdr:grpSp>
      <xdr:nvGrpSpPr>
        <xdr:cNvPr id="2" name="Group 1">
          <a:extLst>
            <a:ext uri="{FF2B5EF4-FFF2-40B4-BE49-F238E27FC236}">
              <a16:creationId xmlns:a16="http://schemas.microsoft.com/office/drawing/2014/main" id="{ECACED32-521C-4A9E-C015-A0BF52244287}"/>
            </a:ext>
          </a:extLst>
        </xdr:cNvPr>
        <xdr:cNvGrpSpPr/>
      </xdr:nvGrpSpPr>
      <xdr:grpSpPr>
        <a:xfrm>
          <a:off x="3800490" y="1108080"/>
          <a:ext cx="1036290" cy="1078855"/>
          <a:chOff x="4888165" y="3242155"/>
          <a:chExt cx="915670" cy="1075690"/>
        </a:xfrm>
      </xdr:grpSpPr>
      <xdr:grpSp>
        <xdr:nvGrpSpPr>
          <xdr:cNvPr id="3" name="Group 2">
            <a:extLst>
              <a:ext uri="{FF2B5EF4-FFF2-40B4-BE49-F238E27FC236}">
                <a16:creationId xmlns:a16="http://schemas.microsoft.com/office/drawing/2014/main" id="{395DD6CC-0249-39F1-346E-6B4079D7B0BC}"/>
              </a:ext>
            </a:extLst>
          </xdr:cNvPr>
          <xdr:cNvGrpSpPr/>
        </xdr:nvGrpSpPr>
        <xdr:grpSpPr>
          <a:xfrm>
            <a:off x="4888165" y="3242155"/>
            <a:ext cx="915670" cy="1075690"/>
            <a:chOff x="0" y="0"/>
            <a:chExt cx="1442" cy="1693"/>
          </a:xfrm>
        </xdr:grpSpPr>
        <xdr:sp macro="" textlink="">
          <xdr:nvSpPr>
            <xdr:cNvPr id="4" name="Rectangle 3">
              <a:extLst>
                <a:ext uri="{FF2B5EF4-FFF2-40B4-BE49-F238E27FC236}">
                  <a16:creationId xmlns:a16="http://schemas.microsoft.com/office/drawing/2014/main" id="{8A423A4E-9BCE-AFCC-8928-0F657C4342B1}"/>
                </a:ext>
              </a:extLst>
            </xdr:cNvPr>
            <xdr:cNvSpPr/>
          </xdr:nvSpPr>
          <xdr:spPr>
            <a:xfrm>
              <a:off x="0" y="0"/>
              <a:ext cx="1425" cy="1675"/>
            </a:xfrm>
            <a:prstGeom prst="rect">
              <a:avLst/>
            </a:prstGeom>
            <a:noFill/>
            <a:ln>
              <a:noFill/>
            </a:ln>
          </xdr:spPr>
          <xdr:txBody>
            <a:bodyPr spcFirstLastPara="1" wrap="square" lIns="91425" tIns="91425" rIns="91425" bIns="91425" anchor="ctr" anchorCtr="0">
              <a:noAutofit/>
            </a:bodyPr>
            <a:lstStyle/>
            <a:p>
              <a:pPr marL="0" marR="0"/>
              <a:r>
                <a:rPr lang="en-US" sz="1100">
                  <a:effectLst/>
                  <a:latin typeface="Lucida Sans Unicode" panose="020B0602030504020204" pitchFamily="34" charset="0"/>
                  <a:ea typeface="Lucida Sans Unicode" panose="020B0602030504020204" pitchFamily="34" charset="0"/>
                </a:rPr>
                <a:t> </a:t>
              </a:r>
              <a:endParaRPr lang="en-GB" sz="1100">
                <a:effectLst/>
                <a:latin typeface="Lucida Sans Unicode" panose="020B0602030504020204" pitchFamily="34" charset="0"/>
                <a:ea typeface="Lucida Sans Unicode" panose="020B0602030504020204" pitchFamily="34" charset="0"/>
              </a:endParaRPr>
            </a:p>
          </xdr:txBody>
        </xdr:sp>
        <xdr:sp macro="" textlink="">
          <xdr:nvSpPr>
            <xdr:cNvPr id="5" name="Rectangle 4">
              <a:extLst>
                <a:ext uri="{FF2B5EF4-FFF2-40B4-BE49-F238E27FC236}">
                  <a16:creationId xmlns:a16="http://schemas.microsoft.com/office/drawing/2014/main" id="{71F44EB1-8E12-46E0-9B6F-05680C1E03CE}"/>
                </a:ext>
              </a:extLst>
            </xdr:cNvPr>
            <xdr:cNvSpPr/>
          </xdr:nvSpPr>
          <xdr:spPr>
            <a:xfrm>
              <a:off x="0" y="1442"/>
              <a:ext cx="1442" cy="251"/>
            </a:xfrm>
            <a:prstGeom prst="rect">
              <a:avLst/>
            </a:prstGeom>
            <a:solidFill>
              <a:srgbClr val="B1005D"/>
            </a:solidFill>
            <a:ln>
              <a:noFill/>
            </a:ln>
          </xdr:spPr>
          <xdr:txBody>
            <a:bodyPr spcFirstLastPara="1" wrap="square" lIns="91425" tIns="91425" rIns="91425" bIns="91425" anchor="ctr" anchorCtr="0">
              <a:noAutofit/>
            </a:bodyPr>
            <a:lstStyle/>
            <a:p>
              <a:pPr marL="0" marR="0"/>
              <a:r>
                <a:rPr lang="en-US" sz="1100">
                  <a:effectLst/>
                  <a:latin typeface="Lucida Sans Unicode" panose="020B0602030504020204" pitchFamily="34" charset="0"/>
                  <a:ea typeface="Lucida Sans Unicode" panose="020B0602030504020204" pitchFamily="34" charset="0"/>
                </a:rPr>
                <a:t> </a:t>
              </a:r>
              <a:endParaRPr lang="en-GB" sz="1100">
                <a:effectLst/>
                <a:latin typeface="Lucida Sans Unicode" panose="020B0602030504020204" pitchFamily="34" charset="0"/>
                <a:ea typeface="Lucida Sans Unicode" panose="020B0602030504020204" pitchFamily="34" charset="0"/>
              </a:endParaRPr>
            </a:p>
          </xdr:txBody>
        </xdr:sp>
        <xdr:sp macro="" textlink="">
          <xdr:nvSpPr>
            <xdr:cNvPr id="6" name="Freeform 1259013174">
              <a:extLst>
                <a:ext uri="{FF2B5EF4-FFF2-40B4-BE49-F238E27FC236}">
                  <a16:creationId xmlns:a16="http://schemas.microsoft.com/office/drawing/2014/main" id="{7917BDA9-B6A6-E8B0-1C27-9AD8A6A9E48E}"/>
                </a:ext>
              </a:extLst>
            </xdr:cNvPr>
            <xdr:cNvSpPr/>
          </xdr:nvSpPr>
          <xdr:spPr>
            <a:xfrm>
              <a:off x="0" y="0"/>
              <a:ext cx="1442" cy="1442"/>
            </a:xfrm>
            <a:custGeom>
              <a:avLst/>
              <a:gdLst/>
              <a:ahLst/>
              <a:cxnLst/>
              <a:rect l="l" t="t" r="r" b="b"/>
              <a:pathLst>
                <a:path w="1442" h="1442" extrusionOk="0">
                  <a:moveTo>
                    <a:pt x="1442" y="0"/>
                  </a:moveTo>
                  <a:lnTo>
                    <a:pt x="0" y="0"/>
                  </a:lnTo>
                  <a:lnTo>
                    <a:pt x="0" y="1442"/>
                  </a:lnTo>
                  <a:lnTo>
                    <a:pt x="1442" y="1442"/>
                  </a:lnTo>
                  <a:lnTo>
                    <a:pt x="1442" y="1305"/>
                  </a:lnTo>
                  <a:lnTo>
                    <a:pt x="110" y="1305"/>
                  </a:lnTo>
                  <a:lnTo>
                    <a:pt x="246" y="1004"/>
                  </a:lnTo>
                  <a:lnTo>
                    <a:pt x="1442" y="1004"/>
                  </a:lnTo>
                  <a:lnTo>
                    <a:pt x="1442" y="0"/>
                  </a:lnTo>
                  <a:close/>
                  <a:moveTo>
                    <a:pt x="345" y="1238"/>
                  </a:moveTo>
                  <a:lnTo>
                    <a:pt x="187" y="1238"/>
                  </a:lnTo>
                  <a:lnTo>
                    <a:pt x="157" y="1305"/>
                  </a:lnTo>
                  <a:lnTo>
                    <a:pt x="375" y="1305"/>
                  </a:lnTo>
                  <a:lnTo>
                    <a:pt x="345" y="1238"/>
                  </a:lnTo>
                  <a:close/>
                  <a:moveTo>
                    <a:pt x="1147" y="1004"/>
                  </a:moveTo>
                  <a:lnTo>
                    <a:pt x="286" y="1004"/>
                  </a:lnTo>
                  <a:lnTo>
                    <a:pt x="422" y="1305"/>
                  </a:lnTo>
                  <a:lnTo>
                    <a:pt x="485" y="1305"/>
                  </a:lnTo>
                  <a:lnTo>
                    <a:pt x="485" y="1006"/>
                  </a:lnTo>
                  <a:lnTo>
                    <a:pt x="1147" y="1006"/>
                  </a:lnTo>
                  <a:lnTo>
                    <a:pt x="1147" y="1004"/>
                  </a:lnTo>
                  <a:close/>
                  <a:moveTo>
                    <a:pt x="630" y="1006"/>
                  </a:moveTo>
                  <a:lnTo>
                    <a:pt x="527" y="1006"/>
                  </a:lnTo>
                  <a:lnTo>
                    <a:pt x="527" y="1305"/>
                  </a:lnTo>
                  <a:lnTo>
                    <a:pt x="613" y="1305"/>
                  </a:lnTo>
                  <a:lnTo>
                    <a:pt x="630" y="1006"/>
                  </a:lnTo>
                  <a:close/>
                  <a:moveTo>
                    <a:pt x="666" y="1099"/>
                  </a:moveTo>
                  <a:lnTo>
                    <a:pt x="654" y="1305"/>
                  </a:lnTo>
                  <a:lnTo>
                    <a:pt x="764" y="1305"/>
                  </a:lnTo>
                  <a:lnTo>
                    <a:pt x="666" y="1099"/>
                  </a:lnTo>
                  <a:close/>
                  <a:moveTo>
                    <a:pt x="899" y="1099"/>
                  </a:moveTo>
                  <a:lnTo>
                    <a:pt x="801" y="1305"/>
                  </a:lnTo>
                  <a:lnTo>
                    <a:pt x="911" y="1305"/>
                  </a:lnTo>
                  <a:lnTo>
                    <a:pt x="899" y="1099"/>
                  </a:lnTo>
                  <a:close/>
                  <a:moveTo>
                    <a:pt x="1147" y="1006"/>
                  </a:moveTo>
                  <a:lnTo>
                    <a:pt x="935" y="1006"/>
                  </a:lnTo>
                  <a:lnTo>
                    <a:pt x="952" y="1305"/>
                  </a:lnTo>
                  <a:lnTo>
                    <a:pt x="1011" y="1305"/>
                  </a:lnTo>
                  <a:lnTo>
                    <a:pt x="1147" y="1006"/>
                  </a:lnTo>
                  <a:close/>
                  <a:moveTo>
                    <a:pt x="1246" y="1238"/>
                  </a:moveTo>
                  <a:lnTo>
                    <a:pt x="1088" y="1238"/>
                  </a:lnTo>
                  <a:lnTo>
                    <a:pt x="1058" y="1305"/>
                  </a:lnTo>
                  <a:lnTo>
                    <a:pt x="1276" y="1305"/>
                  </a:lnTo>
                  <a:lnTo>
                    <a:pt x="1246" y="1238"/>
                  </a:lnTo>
                  <a:close/>
                  <a:moveTo>
                    <a:pt x="1442" y="1004"/>
                  </a:moveTo>
                  <a:lnTo>
                    <a:pt x="1187" y="1004"/>
                  </a:lnTo>
                  <a:lnTo>
                    <a:pt x="1323" y="1305"/>
                  </a:lnTo>
                  <a:lnTo>
                    <a:pt x="1442" y="1305"/>
                  </a:lnTo>
                  <a:lnTo>
                    <a:pt x="1442" y="1004"/>
                  </a:lnTo>
                  <a:close/>
                  <a:moveTo>
                    <a:pt x="895" y="1006"/>
                  </a:moveTo>
                  <a:lnTo>
                    <a:pt x="670" y="1006"/>
                  </a:lnTo>
                  <a:lnTo>
                    <a:pt x="783" y="1254"/>
                  </a:lnTo>
                  <a:lnTo>
                    <a:pt x="895" y="1006"/>
                  </a:lnTo>
                  <a:close/>
                  <a:moveTo>
                    <a:pt x="266" y="1058"/>
                  </a:moveTo>
                  <a:lnTo>
                    <a:pt x="204" y="1200"/>
                  </a:lnTo>
                  <a:lnTo>
                    <a:pt x="328" y="1200"/>
                  </a:lnTo>
                  <a:lnTo>
                    <a:pt x="266" y="1058"/>
                  </a:lnTo>
                  <a:close/>
                  <a:moveTo>
                    <a:pt x="1167" y="1058"/>
                  </a:moveTo>
                  <a:lnTo>
                    <a:pt x="1105" y="1200"/>
                  </a:lnTo>
                  <a:lnTo>
                    <a:pt x="1230" y="1200"/>
                  </a:lnTo>
                  <a:lnTo>
                    <a:pt x="1167" y="1058"/>
                  </a:lnTo>
                  <a:close/>
                </a:path>
              </a:pathLst>
            </a:custGeom>
            <a:solidFill>
              <a:srgbClr val="1F294E"/>
            </a:solidFill>
            <a:ln>
              <a:noFill/>
            </a:ln>
          </xdr:spPr>
          <xdr:txBody>
            <a:bodyPr spcFirstLastPara="1" wrap="square" lIns="91425" tIns="91425" rIns="91425" bIns="91425" anchor="ctr" anchorCtr="0">
              <a:noAutofit/>
            </a:bodyPr>
            <a:lstStyle/>
            <a:p>
              <a:endParaRPr lang="en-GB"/>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504840</xdr:colOff>
      <xdr:row>1</xdr:row>
      <xdr:rowOff>142880</xdr:rowOff>
    </xdr:from>
    <xdr:to>
      <xdr:col>11</xdr:col>
      <xdr:colOff>201280</xdr:colOff>
      <xdr:row>5</xdr:row>
      <xdr:rowOff>447035</xdr:rowOff>
    </xdr:to>
    <xdr:grpSp>
      <xdr:nvGrpSpPr>
        <xdr:cNvPr id="7" name="Group 6">
          <a:extLst>
            <a:ext uri="{FF2B5EF4-FFF2-40B4-BE49-F238E27FC236}">
              <a16:creationId xmlns:a16="http://schemas.microsoft.com/office/drawing/2014/main" id="{212A59DD-7932-E352-8A1E-626EB9141565}"/>
            </a:ext>
          </a:extLst>
        </xdr:cNvPr>
        <xdr:cNvGrpSpPr/>
      </xdr:nvGrpSpPr>
      <xdr:grpSpPr>
        <a:xfrm>
          <a:off x="5635640" y="295280"/>
          <a:ext cx="979140" cy="1142355"/>
          <a:chOff x="4888165" y="3242155"/>
          <a:chExt cx="915670" cy="1075690"/>
        </a:xfrm>
      </xdr:grpSpPr>
      <xdr:grpSp>
        <xdr:nvGrpSpPr>
          <xdr:cNvPr id="8" name="Group 7">
            <a:extLst>
              <a:ext uri="{FF2B5EF4-FFF2-40B4-BE49-F238E27FC236}">
                <a16:creationId xmlns:a16="http://schemas.microsoft.com/office/drawing/2014/main" id="{A4874CD9-206C-ACA4-24AE-2B2E3CDC726B}"/>
              </a:ext>
            </a:extLst>
          </xdr:cNvPr>
          <xdr:cNvGrpSpPr/>
        </xdr:nvGrpSpPr>
        <xdr:grpSpPr>
          <a:xfrm>
            <a:off x="4888165" y="3242155"/>
            <a:ext cx="915670" cy="1075690"/>
            <a:chOff x="0" y="0"/>
            <a:chExt cx="1442" cy="1693"/>
          </a:xfrm>
        </xdr:grpSpPr>
        <xdr:sp macro="" textlink="">
          <xdr:nvSpPr>
            <xdr:cNvPr id="9" name="Rectangle 8">
              <a:extLst>
                <a:ext uri="{FF2B5EF4-FFF2-40B4-BE49-F238E27FC236}">
                  <a16:creationId xmlns:a16="http://schemas.microsoft.com/office/drawing/2014/main" id="{0ECF30AC-6AE6-877A-579E-5B04DA980B17}"/>
                </a:ext>
              </a:extLst>
            </xdr:cNvPr>
            <xdr:cNvSpPr/>
          </xdr:nvSpPr>
          <xdr:spPr>
            <a:xfrm>
              <a:off x="0" y="0"/>
              <a:ext cx="1425" cy="1675"/>
            </a:xfrm>
            <a:prstGeom prst="rect">
              <a:avLst/>
            </a:prstGeom>
            <a:noFill/>
            <a:ln>
              <a:noFill/>
            </a:ln>
          </xdr:spPr>
          <xdr:txBody>
            <a:bodyPr spcFirstLastPara="1" wrap="square" lIns="91425" tIns="91425" rIns="91425" bIns="91425" anchor="ctr" anchorCtr="0">
              <a:noAutofit/>
            </a:bodyPr>
            <a:lstStyle/>
            <a:p>
              <a:pPr marL="0" marR="0"/>
              <a:r>
                <a:rPr lang="en-US" sz="1100">
                  <a:effectLst/>
                  <a:latin typeface="Lucida Sans Unicode" panose="020B0602030504020204" pitchFamily="34" charset="0"/>
                  <a:ea typeface="Lucida Sans Unicode" panose="020B0602030504020204" pitchFamily="34" charset="0"/>
                </a:rPr>
                <a:t> </a:t>
              </a:r>
              <a:endParaRPr lang="en-GB" sz="1100">
                <a:effectLst/>
                <a:latin typeface="Lucida Sans Unicode" panose="020B0602030504020204" pitchFamily="34" charset="0"/>
                <a:ea typeface="Lucida Sans Unicode" panose="020B0602030504020204" pitchFamily="34" charset="0"/>
              </a:endParaRPr>
            </a:p>
          </xdr:txBody>
        </xdr:sp>
        <xdr:sp macro="" textlink="">
          <xdr:nvSpPr>
            <xdr:cNvPr id="10" name="Rectangle 9">
              <a:extLst>
                <a:ext uri="{FF2B5EF4-FFF2-40B4-BE49-F238E27FC236}">
                  <a16:creationId xmlns:a16="http://schemas.microsoft.com/office/drawing/2014/main" id="{13E43885-88F2-41C2-F598-33CDDC1C5A09}"/>
                </a:ext>
              </a:extLst>
            </xdr:cNvPr>
            <xdr:cNvSpPr/>
          </xdr:nvSpPr>
          <xdr:spPr>
            <a:xfrm>
              <a:off x="0" y="1442"/>
              <a:ext cx="1442" cy="251"/>
            </a:xfrm>
            <a:prstGeom prst="rect">
              <a:avLst/>
            </a:prstGeom>
            <a:solidFill>
              <a:srgbClr val="B1005D"/>
            </a:solidFill>
            <a:ln>
              <a:noFill/>
            </a:ln>
          </xdr:spPr>
          <xdr:txBody>
            <a:bodyPr spcFirstLastPara="1" wrap="square" lIns="91425" tIns="91425" rIns="91425" bIns="91425" anchor="ctr" anchorCtr="0">
              <a:noAutofit/>
            </a:bodyPr>
            <a:lstStyle/>
            <a:p>
              <a:pPr marL="0" marR="0"/>
              <a:r>
                <a:rPr lang="en-US" sz="1100">
                  <a:effectLst/>
                  <a:latin typeface="Lucida Sans Unicode" panose="020B0602030504020204" pitchFamily="34" charset="0"/>
                  <a:ea typeface="Lucida Sans Unicode" panose="020B0602030504020204" pitchFamily="34" charset="0"/>
                </a:rPr>
                <a:t> </a:t>
              </a:r>
              <a:endParaRPr lang="en-GB" sz="1100">
                <a:effectLst/>
                <a:latin typeface="Lucida Sans Unicode" panose="020B0602030504020204" pitchFamily="34" charset="0"/>
                <a:ea typeface="Lucida Sans Unicode" panose="020B0602030504020204" pitchFamily="34" charset="0"/>
              </a:endParaRPr>
            </a:p>
          </xdr:txBody>
        </xdr:sp>
        <xdr:sp macro="" textlink="">
          <xdr:nvSpPr>
            <xdr:cNvPr id="11" name="Freeform 1259013174">
              <a:extLst>
                <a:ext uri="{FF2B5EF4-FFF2-40B4-BE49-F238E27FC236}">
                  <a16:creationId xmlns:a16="http://schemas.microsoft.com/office/drawing/2014/main" id="{BB2E5B72-5F07-A85F-A589-62D3FAA74760}"/>
                </a:ext>
              </a:extLst>
            </xdr:cNvPr>
            <xdr:cNvSpPr/>
          </xdr:nvSpPr>
          <xdr:spPr>
            <a:xfrm>
              <a:off x="0" y="0"/>
              <a:ext cx="1442" cy="1442"/>
            </a:xfrm>
            <a:custGeom>
              <a:avLst/>
              <a:gdLst/>
              <a:ahLst/>
              <a:cxnLst/>
              <a:rect l="l" t="t" r="r" b="b"/>
              <a:pathLst>
                <a:path w="1442" h="1442" extrusionOk="0">
                  <a:moveTo>
                    <a:pt x="1442" y="0"/>
                  </a:moveTo>
                  <a:lnTo>
                    <a:pt x="0" y="0"/>
                  </a:lnTo>
                  <a:lnTo>
                    <a:pt x="0" y="1442"/>
                  </a:lnTo>
                  <a:lnTo>
                    <a:pt x="1442" y="1442"/>
                  </a:lnTo>
                  <a:lnTo>
                    <a:pt x="1442" y="1305"/>
                  </a:lnTo>
                  <a:lnTo>
                    <a:pt x="110" y="1305"/>
                  </a:lnTo>
                  <a:lnTo>
                    <a:pt x="246" y="1004"/>
                  </a:lnTo>
                  <a:lnTo>
                    <a:pt x="1442" y="1004"/>
                  </a:lnTo>
                  <a:lnTo>
                    <a:pt x="1442" y="0"/>
                  </a:lnTo>
                  <a:close/>
                  <a:moveTo>
                    <a:pt x="345" y="1238"/>
                  </a:moveTo>
                  <a:lnTo>
                    <a:pt x="187" y="1238"/>
                  </a:lnTo>
                  <a:lnTo>
                    <a:pt x="157" y="1305"/>
                  </a:lnTo>
                  <a:lnTo>
                    <a:pt x="375" y="1305"/>
                  </a:lnTo>
                  <a:lnTo>
                    <a:pt x="345" y="1238"/>
                  </a:lnTo>
                  <a:close/>
                  <a:moveTo>
                    <a:pt x="1147" y="1004"/>
                  </a:moveTo>
                  <a:lnTo>
                    <a:pt x="286" y="1004"/>
                  </a:lnTo>
                  <a:lnTo>
                    <a:pt x="422" y="1305"/>
                  </a:lnTo>
                  <a:lnTo>
                    <a:pt x="485" y="1305"/>
                  </a:lnTo>
                  <a:lnTo>
                    <a:pt x="485" y="1006"/>
                  </a:lnTo>
                  <a:lnTo>
                    <a:pt x="1147" y="1006"/>
                  </a:lnTo>
                  <a:lnTo>
                    <a:pt x="1147" y="1004"/>
                  </a:lnTo>
                  <a:close/>
                  <a:moveTo>
                    <a:pt x="630" y="1006"/>
                  </a:moveTo>
                  <a:lnTo>
                    <a:pt x="527" y="1006"/>
                  </a:lnTo>
                  <a:lnTo>
                    <a:pt x="527" y="1305"/>
                  </a:lnTo>
                  <a:lnTo>
                    <a:pt x="613" y="1305"/>
                  </a:lnTo>
                  <a:lnTo>
                    <a:pt x="630" y="1006"/>
                  </a:lnTo>
                  <a:close/>
                  <a:moveTo>
                    <a:pt x="666" y="1099"/>
                  </a:moveTo>
                  <a:lnTo>
                    <a:pt x="654" y="1305"/>
                  </a:lnTo>
                  <a:lnTo>
                    <a:pt x="764" y="1305"/>
                  </a:lnTo>
                  <a:lnTo>
                    <a:pt x="666" y="1099"/>
                  </a:lnTo>
                  <a:close/>
                  <a:moveTo>
                    <a:pt x="899" y="1099"/>
                  </a:moveTo>
                  <a:lnTo>
                    <a:pt x="801" y="1305"/>
                  </a:lnTo>
                  <a:lnTo>
                    <a:pt x="911" y="1305"/>
                  </a:lnTo>
                  <a:lnTo>
                    <a:pt x="899" y="1099"/>
                  </a:lnTo>
                  <a:close/>
                  <a:moveTo>
                    <a:pt x="1147" y="1006"/>
                  </a:moveTo>
                  <a:lnTo>
                    <a:pt x="935" y="1006"/>
                  </a:lnTo>
                  <a:lnTo>
                    <a:pt x="952" y="1305"/>
                  </a:lnTo>
                  <a:lnTo>
                    <a:pt x="1011" y="1305"/>
                  </a:lnTo>
                  <a:lnTo>
                    <a:pt x="1147" y="1006"/>
                  </a:lnTo>
                  <a:close/>
                  <a:moveTo>
                    <a:pt x="1246" y="1238"/>
                  </a:moveTo>
                  <a:lnTo>
                    <a:pt x="1088" y="1238"/>
                  </a:lnTo>
                  <a:lnTo>
                    <a:pt x="1058" y="1305"/>
                  </a:lnTo>
                  <a:lnTo>
                    <a:pt x="1276" y="1305"/>
                  </a:lnTo>
                  <a:lnTo>
                    <a:pt x="1246" y="1238"/>
                  </a:lnTo>
                  <a:close/>
                  <a:moveTo>
                    <a:pt x="1442" y="1004"/>
                  </a:moveTo>
                  <a:lnTo>
                    <a:pt x="1187" y="1004"/>
                  </a:lnTo>
                  <a:lnTo>
                    <a:pt x="1323" y="1305"/>
                  </a:lnTo>
                  <a:lnTo>
                    <a:pt x="1442" y="1305"/>
                  </a:lnTo>
                  <a:lnTo>
                    <a:pt x="1442" y="1004"/>
                  </a:lnTo>
                  <a:close/>
                  <a:moveTo>
                    <a:pt x="895" y="1006"/>
                  </a:moveTo>
                  <a:lnTo>
                    <a:pt x="670" y="1006"/>
                  </a:lnTo>
                  <a:lnTo>
                    <a:pt x="783" y="1254"/>
                  </a:lnTo>
                  <a:lnTo>
                    <a:pt x="895" y="1006"/>
                  </a:lnTo>
                  <a:close/>
                  <a:moveTo>
                    <a:pt x="266" y="1058"/>
                  </a:moveTo>
                  <a:lnTo>
                    <a:pt x="204" y="1200"/>
                  </a:lnTo>
                  <a:lnTo>
                    <a:pt x="328" y="1200"/>
                  </a:lnTo>
                  <a:lnTo>
                    <a:pt x="266" y="1058"/>
                  </a:lnTo>
                  <a:close/>
                  <a:moveTo>
                    <a:pt x="1167" y="1058"/>
                  </a:moveTo>
                  <a:lnTo>
                    <a:pt x="1105" y="1200"/>
                  </a:lnTo>
                  <a:lnTo>
                    <a:pt x="1230" y="1200"/>
                  </a:lnTo>
                  <a:lnTo>
                    <a:pt x="1167" y="1058"/>
                  </a:lnTo>
                  <a:close/>
                </a:path>
              </a:pathLst>
            </a:custGeom>
            <a:solidFill>
              <a:srgbClr val="1F294E"/>
            </a:solidFill>
            <a:ln>
              <a:noFill/>
            </a:ln>
          </xdr:spPr>
          <xdr:txBody>
            <a:bodyPr spcFirstLastPara="1" wrap="square" lIns="91425" tIns="91425" rIns="91425" bIns="91425" anchor="ctr" anchorCtr="0">
              <a:noAutofit/>
            </a:bodyPr>
            <a:lstStyle/>
            <a:p>
              <a:endParaRPr lang="en-GB"/>
            </a:p>
          </xdr:txBody>
        </xdr:sp>
      </xdr:grpSp>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76EA49D-634E-482B-8173-880F7B761E2C}" name="Milestones43524" displayName="Milestones43524" ref="B9:L49" totalsRowCount="1" headerRowDxfId="98" dataDxfId="97">
  <autoFilter ref="B9:L48" xr:uid="{29E5A880-80D5-4B65-B5FB-8FB3913D3D2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sortState xmlns:xlrd2="http://schemas.microsoft.com/office/spreadsheetml/2017/richdata2" ref="B10:L48">
    <sortCondition ref="J10:J48"/>
    <sortCondition ref="I10:I48"/>
    <sortCondition ref="B10:B48"/>
  </sortState>
  <tableColumns count="11">
    <tableColumn id="1" xr3:uid="{0971B905-713A-4980-8BBC-DF959C2E61F9}" name="Country/ Region" totalsRowLabel="Total" dataDxfId="96" totalsRowDxfId="95"/>
    <tableColumn id="9" xr3:uid="{AD5AF18E-225D-4600-A16E-43E5B5B0A498}" name="Regulator" dataDxfId="94" totalsRowDxfId="93"/>
    <tableColumn id="2" xr3:uid="{4492A0B8-068F-4002-9E8D-E1F5FED367F0}" name="Description" dataDxfId="92" totalsRowDxfId="91"/>
    <tableColumn id="7" xr3:uid="{ACE37FC4-26D1-47EB-BD63-F713E5C606CF}" name="Heat Rating" dataDxfId="90" totalsRowDxfId="89"/>
    <tableColumn id="3" xr3:uid="{DF1A764E-7050-4528-B7F9-B6AB99372146}" name="Official Text" dataDxfId="88" totalsRowDxfId="87"/>
    <tableColumn id="10" xr3:uid="{36115EE5-0E44-431D-B4D1-978159865175}" name="More Info" dataDxfId="86" totalsRowDxfId="85"/>
    <tableColumn id="4" xr3:uid="{CB8EC34A-92E3-46A2-A536-AD13CEF38B0C}" name="AIMA Contact" dataDxfId="84" totalsRowDxfId="83"/>
    <tableColumn id="5" xr3:uid="{663FB5E0-7616-4EA5-B56A-FF069E2E07D7}" name="Publication Date" dataDxfId="82" totalsRowDxfId="81" dataCellStyle="Date"/>
    <tableColumn id="6" xr3:uid="{3B766962-C06F-4E12-BE91-12AB93439874}" name="Compliance Date" dataDxfId="80" totalsRowDxfId="79" dataCellStyle="Comma [0]"/>
    <tableColumn id="11" xr3:uid="{29AEA2A1-C7FE-4DA6-A11E-7CB5841BBD07}" name="Days left" dataDxfId="78" totalsRowDxfId="77" dataCellStyle="Comma [0]"/>
    <tableColumn id="8" xr3:uid="{CF774E9A-65BB-4BB2-ACE9-08DB4D0F71E6}" name="Days" totalsRowFunction="sum" dataDxfId="76" totalsRowDxfId="75" dataCellStyle="Comma [0]">
      <calculatedColumnFormula>SUM(J10-I10)</calculatedColumnFormula>
    </tableColumn>
  </tableColumns>
  <tableStyleInfo name="ToDoList" showFirstColumn="1" showLastColumn="0" showRowStripes="1" showColumnStripes="0"/>
  <extLst>
    <ext xmlns:x14="http://schemas.microsoft.com/office/spreadsheetml/2009/9/main" uri="{504A1905-F514-4f6f-8877-14C23A59335A}">
      <x14:table altTextSummary="Enter Project information in this table. Enter a milestone description for a phase, task, activity, etc. in column beneath Description. Select a category in the Category column. Assign the item to someone in the Assigned To column. Update progress and watch the data bars auto update in the Progress column. Enter the start date in the Start column and number of days in the number of days column. The Ghantt data in cells J9 through BM 34 will auto update. Add new rows to the table to add more task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5ED962B-F4C1-40B2-B3FC-8F1AAF4110F1}" name="Milestones435242" displayName="Milestones435242" ref="B9:L62" totalsRowShown="0" headerRowDxfId="74" dataDxfId="73">
  <autoFilter ref="B9:L62" xr:uid="{29E5A880-80D5-4B65-B5FB-8FB3913D3D2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sortState xmlns:xlrd2="http://schemas.microsoft.com/office/spreadsheetml/2017/richdata2" ref="B10:L62">
    <sortCondition ref="J10:J62"/>
    <sortCondition ref="K10:K62"/>
    <sortCondition ref="B10:B62"/>
  </sortState>
  <tableColumns count="11">
    <tableColumn id="1" xr3:uid="{DC8456D5-E598-4852-BA55-E6F83A3AB4B4}" name="Country/ Region" dataDxfId="72"/>
    <tableColumn id="9" xr3:uid="{8E7E6046-95FD-4984-97CB-20272A6E7ED6}" name="Regulator" dataDxfId="71"/>
    <tableColumn id="2" xr3:uid="{EADB52A5-002F-4A23-9868-8B01BECF7ACF}" name="Description" dataDxfId="70"/>
    <tableColumn id="7" xr3:uid="{BD6FC12D-0B8A-4A75-A6A8-485826D32376}" name="Heat Rating" dataDxfId="69"/>
    <tableColumn id="3" xr3:uid="{550D6D23-0D35-4248-AD60-28CAB2B0FE91}" name="Proposal Text" dataDxfId="68"/>
    <tableColumn id="10" xr3:uid="{52537DE9-C349-4BD9-8DDF-F23CE40C1134}" name="AIMA Response" dataDxfId="67"/>
    <tableColumn id="11" xr3:uid="{4B4C922B-8BB7-4CF8-BEA8-39504DEA99E0}" name="More Info" dataDxfId="66" dataCellStyle="Hyperlink"/>
    <tableColumn id="4" xr3:uid="{961B8B13-CC59-4B4B-BD09-7CDBD04A6F88}" name="AIMA Contact" dataDxfId="65"/>
    <tableColumn id="5" xr3:uid="{6015AA2C-A47E-4606-95F8-E9805F8381CD}" name="Estimated Publication Date" dataDxfId="64" dataCellStyle="Date"/>
    <tableColumn id="6" xr3:uid="{E3B5C1B0-EFCC-49AC-BE60-AC7C5F04E24C}" name="Estimated Compliance Date" dataDxfId="63" dataCellStyle="Comma [0]"/>
    <tableColumn id="8" xr3:uid="{AE98FE70-D9B3-4EB7-BC3D-8189F7BF36F8}" name="Days" dataDxfId="62" dataCellStyle="Comma [0]">
      <calculatedColumnFormula>SUM(K10-J10)</calculatedColumnFormula>
    </tableColumn>
  </tableColumns>
  <tableStyleInfo name="ToDoList" showFirstColumn="1" showLastColumn="0" showRowStripes="1" showColumnStripes="0"/>
  <extLst>
    <ext xmlns:x14="http://schemas.microsoft.com/office/spreadsheetml/2009/9/main" uri="{504A1905-F514-4f6f-8877-14C23A59335A}">
      <x14:table altTextSummary="Enter Project information in this table. Enter a milestone description for a phase, task, activity, etc. in column beneath Description. Select a category in the Category column. Assign the item to someone in the Assigned To column. Update progress and watch the data bars auto update in the Progress column. Enter the start date in the Start column and number of days in the number of days column. The Ghantt data in cells J9 through BM 34 will auto update. Add new rows to the table to add more tasks."/>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2BCD60B-4B76-4F85-82DC-54E27A2A5554}" name="Milestones4352423" displayName="Milestones4352423" ref="B9:L15" totalsRowShown="0" headerRowDxfId="111" dataDxfId="110">
  <autoFilter ref="B9:L15" xr:uid="{29E5A880-80D5-4B65-B5FB-8FB3913D3D2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sortState xmlns:xlrd2="http://schemas.microsoft.com/office/spreadsheetml/2017/richdata2" ref="B10:L15">
    <sortCondition ref="J10:J15"/>
    <sortCondition ref="I10:I15"/>
    <sortCondition ref="B10:B15"/>
  </sortState>
  <tableColumns count="11">
    <tableColumn id="1" xr3:uid="{024E9C95-68BC-4335-90C0-598B5E5A5CDC}" name="Country/ Region" dataDxfId="109"/>
    <tableColumn id="9" xr3:uid="{7C370F54-44C5-4B8C-8346-4122B6AD33EB}" name="Regulator" dataDxfId="108"/>
    <tableColumn id="2" xr3:uid="{E9B82044-09C4-45FE-A244-FC2963BB3CD7}" name="Description" dataDxfId="107"/>
    <tableColumn id="7" xr3:uid="{CCC7ABE1-1993-4C62-9E30-110E312EA88F}" name="Heat Rating" dataDxfId="106"/>
    <tableColumn id="3" xr3:uid="{1571FDCC-9BC1-477B-BC19-A8B0CBC21D6E}" name="Proposal Text" dataDxfId="105"/>
    <tableColumn id="10" xr3:uid="{0EA8AE9F-A093-49CB-A98E-8B00C25D2187}" name="More Info" dataDxfId="104"/>
    <tableColumn id="4" xr3:uid="{3F99DE60-7F52-4810-9D9D-A7143B8D1F01}" name="AIMA Contact" dataDxfId="103"/>
    <tableColumn id="5" xr3:uid="{D4527C14-FFF0-4CCC-95AC-8E6B5A23225F}" name="Publication Date" dataDxfId="102" dataCellStyle="Date"/>
    <tableColumn id="6" xr3:uid="{5514AB7D-FC57-4DE5-A24A-230FF86E681F}" name="Response Due By" dataDxfId="101" dataCellStyle="Comma [0]"/>
    <tableColumn id="11" xr3:uid="{5B55557C-258E-4889-8B6D-A65A158638E5}" name="Days Until Due" dataDxfId="100" dataCellStyle="Comma [0]"/>
    <tableColumn id="8" xr3:uid="{E6ABBD40-E079-47CF-937B-803593AFBF53}" name="Days" dataDxfId="99" dataCellStyle="Comma [0]">
      <calculatedColumnFormula>SUM(J10-I10)</calculatedColumnFormula>
    </tableColumn>
  </tableColumns>
  <tableStyleInfo name="ToDoList" showFirstColumn="1" showLastColumn="0" showRowStripes="1" showColumnStripes="0"/>
  <extLst>
    <ext xmlns:x14="http://schemas.microsoft.com/office/spreadsheetml/2009/9/main" uri="{504A1905-F514-4f6f-8877-14C23A59335A}">
      <x14:table altTextSummary="Enter Project information in this table. Enter a milestone description for a phase, task, activity, etc. in column beneath Description. Select a category in the Category column. Assign the item to someone in the Assigned To column. Update progress and watch the data bars auto update in the Progress column. Enter the start date in the Start column and number of days in the number of days column. The Ghantt data in cells J9 through BM 34 will auto update. Add new rows to the table to add more tasks."/>
    </ext>
  </extLst>
</table>
</file>

<file path=xl/theme/theme1.xml><?xml version="1.0" encoding="utf-8"?>
<a:theme xmlns:a="http://schemas.openxmlformats.org/drawingml/2006/main" name="Attitude">
  <a:themeElements>
    <a:clrScheme name="Custom 60">
      <a:dk1>
        <a:srgbClr val="000000"/>
      </a:dk1>
      <a:lt1>
        <a:sysClr val="window" lastClr="FFFFFF"/>
      </a:lt1>
      <a:dk2>
        <a:srgbClr val="8439BD"/>
      </a:dk2>
      <a:lt2>
        <a:srgbClr val="FFFFFF"/>
      </a:lt2>
      <a:accent1>
        <a:srgbClr val="0EABB7"/>
      </a:accent1>
      <a:accent2>
        <a:srgbClr val="4868E5"/>
      </a:accent2>
      <a:accent3>
        <a:srgbClr val="20A472"/>
      </a:accent3>
      <a:accent4>
        <a:srgbClr val="B13DC8"/>
      </a:accent4>
      <a:accent5>
        <a:srgbClr val="172DA6"/>
      </a:accent5>
      <a:accent6>
        <a:srgbClr val="00B0F0"/>
      </a:accent6>
      <a:hlink>
        <a:srgbClr val="00B0F0"/>
      </a:hlink>
      <a:folHlink>
        <a:srgbClr val="B036B3"/>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aima.org/compass/practical-guides/spotlight-on-compliance/eu-aml-package.html" TargetMode="External"/><Relationship Id="rId21" Type="http://schemas.openxmlformats.org/officeDocument/2006/relationships/hyperlink" Target="https://www.fca.org.uk/publication/corporate/roadmap-to-implementing-overseas-funds-regime.pdf" TargetMode="External"/><Relationship Id="rId42" Type="http://schemas.openxmlformats.org/officeDocument/2006/relationships/hyperlink" Target="http://www.aima.org/compass/practical-guides/spotlight-on-compliance/mifir-mifid-ii-for-the-eu.html" TargetMode="External"/><Relationship Id="rId47" Type="http://schemas.openxmlformats.org/officeDocument/2006/relationships/hyperlink" Target="https://www.aima.org/article/uk-publishes-t-1-implementation-plan.html" TargetMode="External"/><Relationship Id="rId63" Type="http://schemas.openxmlformats.org/officeDocument/2006/relationships/hyperlink" Target="https://www.fca.org.uk/publications/policy-statements/cryptoasset-regime" TargetMode="External"/><Relationship Id="rId68" Type="http://schemas.openxmlformats.org/officeDocument/2006/relationships/hyperlink" Target="https://www.aima.org/article/fca-seeks-feedback-on-proposals-for-uk-crypto-rules.html" TargetMode="External"/><Relationship Id="rId2" Type="http://schemas.openxmlformats.org/officeDocument/2006/relationships/hyperlink" Target="https://www.sec.gov/rules-regulations/rulemaking-activity?search=s-p&amp;rulemaking_status=All&amp;division_office=All&amp;year=All" TargetMode="External"/><Relationship Id="rId16" Type="http://schemas.openxmlformats.org/officeDocument/2006/relationships/hyperlink" Target="file:///C:\Users\JamesHopegood\Downloads\AIMA-solo-firms-remuneration-alignment-Final%20(7).pdf" TargetMode="External"/><Relationship Id="rId29" Type="http://schemas.openxmlformats.org/officeDocument/2006/relationships/hyperlink" Target="https://eur-lex.europa.eu/legal-content/EN/TXT/?uri=uriserv%3AOJ.L_.2023.080.01.0001.01.ENG&amp;toc=OJ%3AL%3A2023%3A080%3ATOC" TargetMode="External"/><Relationship Id="rId11" Type="http://schemas.openxmlformats.org/officeDocument/2006/relationships/hyperlink" Target="https://www.aima.org/compass/practical-guides/spotlight-on-compliance/mutual-fund-lrm.html" TargetMode="External"/><Relationship Id="rId24" Type="http://schemas.openxmlformats.org/officeDocument/2006/relationships/hyperlink" Target="https://eur-lex.europa.eu/legal-content/EN/TXT/?uri=OJ:L_202401624" TargetMode="External"/><Relationship Id="rId32" Type="http://schemas.openxmlformats.org/officeDocument/2006/relationships/hyperlink" Target="https://www.govinfo.gov/content/pkg/FR-2024-01-16/pdf/2023-27860.pdf" TargetMode="External"/><Relationship Id="rId37" Type="http://schemas.openxmlformats.org/officeDocument/2006/relationships/hyperlink" Target="http://www.aima.org/article/fca-publishes-non-financial-misconduct-final-rules-and-consultation-paper.html" TargetMode="External"/><Relationship Id="rId40" Type="http://schemas.openxmlformats.org/officeDocument/2006/relationships/hyperlink" Target="https://www.aima.org/article/aima-submits-response-to-fca-consultation-on-non-financial-misconduct-guidance.html" TargetMode="External"/><Relationship Id="rId45" Type="http://schemas.openxmlformats.org/officeDocument/2006/relationships/hyperlink" Target="https://www.aima.org/article/european-commission-adopts-five-mifid-rts.html" TargetMode="External"/><Relationship Id="rId53" Type="http://schemas.openxmlformats.org/officeDocument/2006/relationships/hyperlink" Target="https://www.fca.org.uk/publications/policy-statements/ps25-24-ancillary-activities-test" TargetMode="External"/><Relationship Id="rId58" Type="http://schemas.openxmlformats.org/officeDocument/2006/relationships/hyperlink" Target="https://www.iosco.org/library/pubdocs/pdf/IOSCOPD811.pdf" TargetMode="External"/><Relationship Id="rId66" Type="http://schemas.openxmlformats.org/officeDocument/2006/relationships/hyperlink" Target="https://www.fca.org.uk/publications/policy-statements/cryptoasset-regime" TargetMode="External"/><Relationship Id="rId74" Type="http://schemas.openxmlformats.org/officeDocument/2006/relationships/ctrlProp" Target="../ctrlProps/ctrlProp1.xml"/><Relationship Id="rId5" Type="http://schemas.openxmlformats.org/officeDocument/2006/relationships/hyperlink" Target="https://www.aima.org/compass/practical-guides/spotlight-on-compliance/eu-aifmd-review.html" TargetMode="External"/><Relationship Id="rId61" Type="http://schemas.openxmlformats.org/officeDocument/2006/relationships/hyperlink" Target="https://www.aima.org/article/esma-publishes-fourth-package-of-mifir-level-2-consultations.html" TargetMode="External"/><Relationship Id="rId19" Type="http://schemas.openxmlformats.org/officeDocument/2006/relationships/hyperlink" Target="https://www.bankofengland.co.uk/prudential-regulation/publication/2025/october/matching-adjustment-investment-accelerator" TargetMode="External"/><Relationship Id="rId14" Type="http://schemas.openxmlformats.org/officeDocument/2006/relationships/hyperlink" Target="https://www.aima.org/compass/practical-guides/spotlight-on-compliance/insurance-investment-policy-issues.html" TargetMode="External"/><Relationship Id="rId22" Type="http://schemas.openxmlformats.org/officeDocument/2006/relationships/hyperlink" Target="https://www.aima.org/article/timetable-for-the-uk-s-new-overseas-funds-regime-revealed.html" TargetMode="External"/><Relationship Id="rId27" Type="http://schemas.openxmlformats.org/officeDocument/2006/relationships/hyperlink" Target="https://www.aima.org/compass/practical-guides/spotlight-on-compliance/eu-aml-package.html" TargetMode="External"/><Relationship Id="rId30" Type="http://schemas.openxmlformats.org/officeDocument/2006/relationships/hyperlink" Target="https://www.aima.org/compass/practical-guides/spotlight-on-compliance/us-treasury-clearing.html" TargetMode="External"/><Relationship Id="rId35" Type="http://schemas.openxmlformats.org/officeDocument/2006/relationships/hyperlink" Target="https://www.aima.org/compass/practical-guides/spotlight-on-compliance/us-treasury-clearing.html" TargetMode="External"/><Relationship Id="rId43" Type="http://schemas.openxmlformats.org/officeDocument/2006/relationships/hyperlink" Target="http://www.aima.org/compass/practical-guides/spotlight-on-compliance/mifir-mifid-ii-for-the-eu.html" TargetMode="External"/><Relationship Id="rId48" Type="http://schemas.openxmlformats.org/officeDocument/2006/relationships/hyperlink" Target="https://acceleratedsettlement.co.uk/" TargetMode="External"/><Relationship Id="rId56" Type="http://schemas.openxmlformats.org/officeDocument/2006/relationships/hyperlink" Target="https://www.aima.org/article/ec-adopts-mifir-rts-on-equities-liquid-markets-technical-rcb-deletion-ptrr-services-and-si-portfolio-compression-obligations.html" TargetMode="External"/><Relationship Id="rId64" Type="http://schemas.openxmlformats.org/officeDocument/2006/relationships/hyperlink" Target="https://www.aima.org/article/fca-seeks-feedback-on-proposals-for-uk-crypto-rules.html" TargetMode="External"/><Relationship Id="rId69" Type="http://schemas.openxmlformats.org/officeDocument/2006/relationships/hyperlink" Target="https://www.aima.org/article/fca-seeks-feedback-on-proposals-for-uk-crypto-rules.html" TargetMode="External"/><Relationship Id="rId8" Type="http://schemas.openxmlformats.org/officeDocument/2006/relationships/hyperlink" Target="https://www.sec.gov/rules-regulations/2025/04/s7-26-22" TargetMode="External"/><Relationship Id="rId51" Type="http://schemas.openxmlformats.org/officeDocument/2006/relationships/hyperlink" Target="https://www.aima.org/article/fca-publishes-final-rules-on-operational-incident-and-third-party-reporting.html" TargetMode="External"/><Relationship Id="rId72" Type="http://schemas.openxmlformats.org/officeDocument/2006/relationships/drawing" Target="../drawings/drawing1.xml"/><Relationship Id="rId3" Type="http://schemas.openxmlformats.org/officeDocument/2006/relationships/hyperlink" Target="https://www.aima.org/compass/practical-guides/spotlight-on-compliance/form-pf-amendments.html" TargetMode="External"/><Relationship Id="rId12" Type="http://schemas.openxmlformats.org/officeDocument/2006/relationships/hyperlink" Target="https://www.aima.org/compass/practical-guides/spotlight-on-compliance/mutual-fund-lrm.html" TargetMode="External"/><Relationship Id="rId17" Type="http://schemas.openxmlformats.org/officeDocument/2006/relationships/hyperlink" Target="https://www.fca.org.uk/publication/policy/ps24-7.pdf" TargetMode="External"/><Relationship Id="rId25" Type="http://schemas.openxmlformats.org/officeDocument/2006/relationships/hyperlink" Target="https://eur-lex.europa.eu/legal-content/EN/TXT/?uri=OJ:L_202401640" TargetMode="External"/><Relationship Id="rId33" Type="http://schemas.openxmlformats.org/officeDocument/2006/relationships/hyperlink" Target="https://www.govinfo.gov/content/pkg/FR-2023-11-01/pdf/2023-23050.pdf" TargetMode="External"/><Relationship Id="rId38" Type="http://schemas.openxmlformats.org/officeDocument/2006/relationships/hyperlink" Target="https://www.aima.org/article/european-commission-adopts-delegated-act-on-otc-derivatives-reference-data-identifier.html" TargetMode="External"/><Relationship Id="rId46" Type="http://schemas.openxmlformats.org/officeDocument/2006/relationships/hyperlink" Target="http://www.aima.org/article/eu-t-1-text-amending-csdr-published-in-official-journal-of-the-eu.html" TargetMode="External"/><Relationship Id="rId59" Type="http://schemas.openxmlformats.org/officeDocument/2006/relationships/hyperlink" Target="https://www.aima.org/resource/aima-comments-on-iosco-s-consultation-report-valuing-collective-investment-schemes.html" TargetMode="External"/><Relationship Id="rId67" Type="http://schemas.openxmlformats.org/officeDocument/2006/relationships/hyperlink" Target="https://www.fca.org.uk/publications/policy-statements/cryptoasset-regime" TargetMode="External"/><Relationship Id="rId20" Type="http://schemas.openxmlformats.org/officeDocument/2006/relationships/hyperlink" Target="https://www.aima.org/article/bank-of-england-publishes-feedback-on-matching-adjustment-investment-accelerator.html" TargetMode="External"/><Relationship Id="rId41" Type="http://schemas.openxmlformats.org/officeDocument/2006/relationships/hyperlink" Target="https://www.aima.org/article/fca-provides-update-on-d-i-rules-and-non-financial-misconduct.html" TargetMode="External"/><Relationship Id="rId54" Type="http://schemas.openxmlformats.org/officeDocument/2006/relationships/hyperlink" Target="http://www.aima.org/compass/practical-guides/spotlight-on-compliance/uk-wholesale-markets-review.html" TargetMode="External"/><Relationship Id="rId62" Type="http://schemas.openxmlformats.org/officeDocument/2006/relationships/hyperlink" Target="https://www.aima.org/compass/practical-guides/spotlight-on-compliance/mifir-mifid-ii-for-the-eu.html" TargetMode="External"/><Relationship Id="rId70" Type="http://schemas.openxmlformats.org/officeDocument/2006/relationships/hyperlink" Target="https://www.aima.org/article/fca-seeks-feedback-on-proposals-for-uk-crypto-rules.html" TargetMode="External"/><Relationship Id="rId75" Type="http://schemas.openxmlformats.org/officeDocument/2006/relationships/table" Target="../tables/table1.xml"/><Relationship Id="rId1" Type="http://schemas.openxmlformats.org/officeDocument/2006/relationships/hyperlink" Target="https://www.sec.gov/rules-regulations/rulemaking-activity?search=form+pf&amp;rulemaking_status=All&amp;division_office=All&amp;year=All" TargetMode="External"/><Relationship Id="rId6" Type="http://schemas.openxmlformats.org/officeDocument/2006/relationships/hyperlink" Target="https://www.sec.gov/rules-regulations/2026/02/s7-16-22" TargetMode="External"/><Relationship Id="rId15" Type="http://schemas.openxmlformats.org/officeDocument/2006/relationships/hyperlink" Target="https://www.bankofengland.co.uk/prudential-regulation/publication/2025/october/ps2125-remuneration-reform" TargetMode="External"/><Relationship Id="rId23" Type="http://schemas.openxmlformats.org/officeDocument/2006/relationships/hyperlink" Target="https://finance.ec.europa.eu/regulation-and-supervision/financial-services-legislation/implementing-and-delegated-acts/solvency-2_en" TargetMode="External"/><Relationship Id="rId28" Type="http://schemas.openxmlformats.org/officeDocument/2006/relationships/hyperlink" Target="https://www.aima.org/article/eltif-rts-enter-into-force.html" TargetMode="External"/><Relationship Id="rId36" Type="http://schemas.openxmlformats.org/officeDocument/2006/relationships/hyperlink" Target="http://www.aima.org/compass/practical-guides/spotlight-on-compliance/mifir-mifid-ii-for-the-eu.html" TargetMode="External"/><Relationship Id="rId49" Type="http://schemas.openxmlformats.org/officeDocument/2006/relationships/hyperlink" Target="https://eu-t1.eu/" TargetMode="External"/><Relationship Id="rId57" Type="http://schemas.openxmlformats.org/officeDocument/2006/relationships/hyperlink" Target="https://ec.europa.eu/transparency/documents-register/detail?ref=C(2025)7810&amp;lang=en" TargetMode="External"/><Relationship Id="rId10" Type="http://schemas.openxmlformats.org/officeDocument/2006/relationships/hyperlink" Target="https://www.aima.org/compass/practical-guides/spotlight-on-compliance/reporting-of-securities-loans.html" TargetMode="External"/><Relationship Id="rId31" Type="http://schemas.openxmlformats.org/officeDocument/2006/relationships/hyperlink" Target="https://www.govinfo.gov/content/pkg/FR-2024-01-16/pdf/2023-27860.pdf" TargetMode="External"/><Relationship Id="rId44" Type="http://schemas.openxmlformats.org/officeDocument/2006/relationships/hyperlink" Target="https://www.aima.org/article/european-commission-adopts-five-mifid-rts.html" TargetMode="External"/><Relationship Id="rId52" Type="http://schemas.openxmlformats.org/officeDocument/2006/relationships/hyperlink" Target="https://www.fca.org.uk/publications/policy-statements/ps25-20-supporting-informed-decision-making-final-rules-consumer-composite-investments" TargetMode="External"/><Relationship Id="rId60" Type="http://schemas.openxmlformats.org/officeDocument/2006/relationships/hyperlink" Target="https://www.fca.org.uk/publications/policy-statements/cryptoasset-regime" TargetMode="External"/><Relationship Id="rId65" Type="http://schemas.openxmlformats.org/officeDocument/2006/relationships/hyperlink" Target="https://www.fca.org.uk/publications/policy-statements/cryptoasset-regime" TargetMode="External"/><Relationship Id="rId73" Type="http://schemas.openxmlformats.org/officeDocument/2006/relationships/vmlDrawing" Target="../drawings/vmlDrawing1.vml"/><Relationship Id="rId4" Type="http://schemas.openxmlformats.org/officeDocument/2006/relationships/hyperlink" Target="https://www.esma.europa.eu/document/report-amended-guidelines-lmts-ucits-and-open-ended-aifs" TargetMode="External"/><Relationship Id="rId9" Type="http://schemas.openxmlformats.org/officeDocument/2006/relationships/hyperlink" Target="https://www.sec.gov/rules-regulations/2025/04/s7-26-22" TargetMode="External"/><Relationship Id="rId13" Type="http://schemas.openxmlformats.org/officeDocument/2006/relationships/hyperlink" Target="https://www.aima.org/compass/practical-guides/spotlight-on-compliance/short-position-reporting.html" TargetMode="External"/><Relationship Id="rId18" Type="http://schemas.openxmlformats.org/officeDocument/2006/relationships/hyperlink" Target="https://www.aima.org/article/fca-publishes-rules-on-the-uk-s-new-overseas-funds-regime.html" TargetMode="External"/><Relationship Id="rId39" Type="http://schemas.openxmlformats.org/officeDocument/2006/relationships/hyperlink" Target="https://www.aima.org/article/fca-publishes-final-guidance-on-non-financial-misconduct.html" TargetMode="External"/><Relationship Id="rId34" Type="http://schemas.openxmlformats.org/officeDocument/2006/relationships/hyperlink" Target="https://www.govinfo.gov/content/pkg/FR-2023-11-01/pdf/2023-23050.pdf" TargetMode="External"/><Relationship Id="rId50" Type="http://schemas.openxmlformats.org/officeDocument/2006/relationships/hyperlink" Target="https://www.fca.org.uk/publications/policy-statements/ps26-2-operational-incident-third-party-reporting" TargetMode="External"/><Relationship Id="rId55" Type="http://schemas.openxmlformats.org/officeDocument/2006/relationships/hyperlink" Target="https://www.aima.org/compass/practical-guides/spotlight-on-compliance/insurance-investment-policy-issues.html" TargetMode="External"/><Relationship Id="rId7" Type="http://schemas.openxmlformats.org/officeDocument/2006/relationships/hyperlink" Target="https://www.sec.gov/rules-regulations/2026/02/s7-16-22" TargetMode="External"/><Relationship Id="rId7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hyperlink" Target="https://www.mas.gov.sg/publications/consultations/2025/consultation-paper-on-guidelines-on-artificial-intelligence-risk-management" TargetMode="External"/><Relationship Id="rId21" Type="http://schemas.openxmlformats.org/officeDocument/2006/relationships/hyperlink" Target="http://www.aima.org/article/esma-consults-on-simplification-on-transaction-reporting-frameworks.html" TargetMode="External"/><Relationship Id="rId42" Type="http://schemas.openxmlformats.org/officeDocument/2006/relationships/hyperlink" Target="https://www.aima.org/article/aima-responds-to-the-european-banking-authority-consultation-on-the-anti-money-laundering-authority-level-2-requirements.html" TargetMode="External"/><Relationship Id="rId47" Type="http://schemas.openxmlformats.org/officeDocument/2006/relationships/hyperlink" Target="https://www.aima.org/article/aima-responds-to-esma-consultation-on-amendments-to-mifid-ii-delegated-directive-payment-for-research-provisions.html" TargetMode="External"/><Relationship Id="rId63" Type="http://schemas.openxmlformats.org/officeDocument/2006/relationships/hyperlink" Target="http://www.aima.org/compass/practical-guides/spotlight-on-compliance/mifir-mifid-ii-for-the-eu.html" TargetMode="External"/><Relationship Id="rId68" Type="http://schemas.openxmlformats.org/officeDocument/2006/relationships/hyperlink" Target="https://www.aima.org/article/uk-consults-on-use-of-non-competes.html" TargetMode="External"/><Relationship Id="rId84" Type="http://schemas.openxmlformats.org/officeDocument/2006/relationships/hyperlink" Target="https://www.fca.org.uk/publications/consultation-papers/cp25-34-esg-ratings-proposed-approach-regulation" TargetMode="External"/><Relationship Id="rId89" Type="http://schemas.openxmlformats.org/officeDocument/2006/relationships/hyperlink" Target="https://links-2.govdelivery.com/CL0/https:%2F%2Fhome.treasury.gov%2Fsystem%2Ffiles%2F261%2FFSOC-2026-Proposed-Nonbanks-Guidance.pdf/1/0101019d266a0c4d-239ca953-bac7-452e-8a03-98ecd4acea59-000000/SYr3rV_433HnaqrNxe5szRkkiCaAHz0QYPhC-8mVtw0=450" TargetMode="External"/><Relationship Id="rId16" Type="http://schemas.openxmlformats.org/officeDocument/2006/relationships/hyperlink" Target="https://www.aima.org/article/fca-consults-on-uk-mifir-transaction-reporting.html" TargetMode="External"/><Relationship Id="rId107" Type="http://schemas.openxmlformats.org/officeDocument/2006/relationships/ctrlProp" Target="../ctrlProps/ctrlProp2.xml"/><Relationship Id="rId11" Type="http://schemas.openxmlformats.org/officeDocument/2006/relationships/hyperlink" Target="http://www.aima.org/article/aima-responds-to-fca-consultation-on-improving-the-uk-mifir-transaction-reporting-regime.html" TargetMode="External"/><Relationship Id="rId32" Type="http://schemas.openxmlformats.org/officeDocument/2006/relationships/hyperlink" Target="https://www.gov.uk/government/publications/policy-note-draft-statutory-instrument-amending-the-cryptoasset-regulations" TargetMode="External"/><Relationship Id="rId37" Type="http://schemas.openxmlformats.org/officeDocument/2006/relationships/hyperlink" Target="https://assets.publishing.service.gov.uk/media/67ef9c8798b3bac1ec299cf9/AIFMR_Consultation.pdf" TargetMode="External"/><Relationship Id="rId53" Type="http://schemas.openxmlformats.org/officeDocument/2006/relationships/hyperlink" Target="http://www.aima.org/compass/practical-guides/spotlight-on-compliance/mifir-mifid-ii-for-the-eu.html" TargetMode="External"/><Relationship Id="rId58" Type="http://schemas.openxmlformats.org/officeDocument/2006/relationships/hyperlink" Target="http://www.aima.org/compass/practical-guides/spotlight-on-compliance/mifir-mifid-ii-for-the-eu.html" TargetMode="External"/><Relationship Id="rId74" Type="http://schemas.openxmlformats.org/officeDocument/2006/relationships/hyperlink" Target="https://www.fca.org.uk/publications/consultation-papers/cp25-34-esg-ratings-proposed-approach-regulation" TargetMode="External"/><Relationship Id="rId79" Type="http://schemas.openxmlformats.org/officeDocument/2006/relationships/hyperlink" Target="https://www.aima.org/article/aima-response-to-sebi-on-proposal-to-increase-the-size-criteria-in-the-additional-disclosure-framework.html" TargetMode="External"/><Relationship Id="rId102" Type="http://schemas.openxmlformats.org/officeDocument/2006/relationships/hyperlink" Target="https://www.fca.org.uk/publication/consultation/cp26-17.pdf" TargetMode="External"/><Relationship Id="rId5" Type="http://schemas.openxmlformats.org/officeDocument/2006/relationships/hyperlink" Target="http://www.aima.org/article/esma-publishes-second-batch-of-level-2-mifir-mifid-ii-review-final-reports-order-execution-volume-cap-si-notification-and-circuit-breakers.html" TargetMode="External"/><Relationship Id="rId90" Type="http://schemas.openxmlformats.org/officeDocument/2006/relationships/hyperlink" Target="https://www.fca.org.uk/publications/consultation-papers/cp26-6-rules-reforming-uk-securitisation-framework" TargetMode="External"/><Relationship Id="rId95" Type="http://schemas.openxmlformats.org/officeDocument/2006/relationships/hyperlink" Target="https://www.sec.gov/rules-regulations/2026/04/s7-2026-13" TargetMode="External"/><Relationship Id="rId22" Type="http://schemas.openxmlformats.org/officeDocument/2006/relationships/hyperlink" Target="http://www.aima.org/article/esma-publishes-second-batch-of-level-2-mifir-mifid-ii-review-final-reports-order-execution-volume-cap-si-notification-and-circuit-breakers.html" TargetMode="External"/><Relationship Id="rId27" Type="http://schemas.openxmlformats.org/officeDocument/2006/relationships/hyperlink" Target="https://www.mas.gov.sg/publications/consultations/2025/consultation-paper-on-updates-to-the-guidelines-on-liquidity-risk-management-practices" TargetMode="External"/><Relationship Id="rId43" Type="http://schemas.openxmlformats.org/officeDocument/2006/relationships/hyperlink" Target="https://finance.ec.europa.eu/publications/commission-proposes-measures-revive-eu-securitisation-framework_en" TargetMode="External"/><Relationship Id="rId48" Type="http://schemas.openxmlformats.org/officeDocument/2006/relationships/hyperlink" Target="https://www.mas.gov.sg/publications/consultations/2026/consultation-paper-on-updated-guidelines-on-operational-risk-management" TargetMode="External"/><Relationship Id="rId64" Type="http://schemas.openxmlformats.org/officeDocument/2006/relationships/hyperlink" Target="https://www.aima.org/compass/practical-guides/spotlight-on-compliance/eu-aml-package.html" TargetMode="External"/><Relationship Id="rId69" Type="http://schemas.openxmlformats.org/officeDocument/2006/relationships/hyperlink" Target="http://www.aima.org/article/aima-submits-responses-to-esma-funds-and-transaction-reporting-consultations.html" TargetMode="External"/><Relationship Id="rId80" Type="http://schemas.openxmlformats.org/officeDocument/2006/relationships/hyperlink" Target="https://www.sebi.gov.in/reports-and-statistics/reports/jan-2025/consultation-paper-on-proposal-to-increase-the-size-criteria-set-to-guard-against-potential-circumvention-of-press-note-3-stipulations-in-the-additional-disclosure-framework_90696.html" TargetMode="External"/><Relationship Id="rId85" Type="http://schemas.openxmlformats.org/officeDocument/2006/relationships/hyperlink" Target="https://eur-lex.europa.eu/legal-content/EN/TXT/?uri=OJ:L_202400927" TargetMode="External"/><Relationship Id="rId12" Type="http://schemas.openxmlformats.org/officeDocument/2006/relationships/hyperlink" Target="http://www.aima.org/article/aima-responds-to-fca-consultation-on-client-categorisation-and-conflicts-of-interest.html" TargetMode="External"/><Relationship Id="rId17" Type="http://schemas.openxmlformats.org/officeDocument/2006/relationships/hyperlink" Target="https://www.aima.org/article/hmt-publishes-draft-legislation-mandating-t-1.html" TargetMode="External"/><Relationship Id="rId33" Type="http://schemas.openxmlformats.org/officeDocument/2006/relationships/hyperlink" Target="https://www.aima.org/article/aima-submits-comments-to-mas-ai-guidelines.html" TargetMode="External"/><Relationship Id="rId38" Type="http://schemas.openxmlformats.org/officeDocument/2006/relationships/hyperlink" Target="https://www.aima.org/compass/practical-guides/spotlight-on-compliance/uk-aifmd-reforms.html" TargetMode="External"/><Relationship Id="rId59" Type="http://schemas.openxmlformats.org/officeDocument/2006/relationships/hyperlink" Target="http://www.aima.org/compass/practical-guides/spotlight-on-compliance/uk-wholesale-markets-review.html" TargetMode="External"/><Relationship Id="rId103" Type="http://schemas.openxmlformats.org/officeDocument/2006/relationships/hyperlink" Target="https://www.aima.org/resource/aima-response-to-fca-on-cp26-17-tcfd-aligned-reporting.html" TargetMode="External"/><Relationship Id="rId108" Type="http://schemas.openxmlformats.org/officeDocument/2006/relationships/ctrlProp" Target="../ctrlProps/ctrlProp3.xml"/><Relationship Id="rId54" Type="http://schemas.openxmlformats.org/officeDocument/2006/relationships/hyperlink" Target="http://www.aima.org/compass/practical-guides/spotlight-on-compliance/mifir-mifid-ii-for-the-eu.html" TargetMode="External"/><Relationship Id="rId70" Type="http://schemas.openxmlformats.org/officeDocument/2006/relationships/hyperlink" Target="https://www.aima.org/compass/practical-guides/spotlight-on-compliance/eu-securitisation-regulation.html" TargetMode="External"/><Relationship Id="rId75" Type="http://schemas.openxmlformats.org/officeDocument/2006/relationships/hyperlink" Target="https://www.aima.org/resource/aima-response-to-mas-consultation-paper-on-proposed-guidelines-on-operational-risk-management.html" TargetMode="External"/><Relationship Id="rId91" Type="http://schemas.openxmlformats.org/officeDocument/2006/relationships/hyperlink" Target="https://www.aima.org/article/fca-consultation-on-securitisation-review.html" TargetMode="External"/><Relationship Id="rId96" Type="http://schemas.openxmlformats.org/officeDocument/2006/relationships/hyperlink" Target="https://www.aima.org/compass/practical-guides/spotlight-on-compliance/form-pf-amendments.html" TargetMode="External"/><Relationship Id="rId1" Type="http://schemas.openxmlformats.org/officeDocument/2006/relationships/hyperlink" Target="https://eur-lex.europa.eu/legal-content/EN/TXT/?uri=OJ:L_202400927" TargetMode="External"/><Relationship Id="rId6" Type="http://schemas.openxmlformats.org/officeDocument/2006/relationships/hyperlink" Target="http://www.aima.org/article/esma-publishes-final-report-on-mifir-rts-on-derivatives-transparency-package-orders-and-derivatives-consolidated-tape.html" TargetMode="External"/><Relationship Id="rId15" Type="http://schemas.openxmlformats.org/officeDocument/2006/relationships/hyperlink" Target="https://www.aima.org/article/fca-consults-on-uk-equities-consolidated-tape.html" TargetMode="External"/><Relationship Id="rId23" Type="http://schemas.openxmlformats.org/officeDocument/2006/relationships/hyperlink" Target="https://www.aima.org/article/aima-responds-to-the-uk-treasury-consultation-of-improving-the-money-laundering-regulations.html" TargetMode="External"/><Relationship Id="rId28" Type="http://schemas.openxmlformats.org/officeDocument/2006/relationships/hyperlink" Target="https://finance.ec.europa.eu/news/commission-seeks-input-venture-and-growth-capital-funds-reform-2026-01-15_en" TargetMode="External"/><Relationship Id="rId36" Type="http://schemas.openxmlformats.org/officeDocument/2006/relationships/hyperlink" Target="file:///C:\Users\JamesHopegood\Downloads\AIMA-response-to-HMT-authorisations-CP%20(7).pdf" TargetMode="External"/><Relationship Id="rId49" Type="http://schemas.openxmlformats.org/officeDocument/2006/relationships/hyperlink" Target="https://www.mas.gov.sg/publications/consultations/1/consultation-paper-on-proposed-guidelines-on-third-party-risk-management" TargetMode="External"/><Relationship Id="rId57" Type="http://schemas.openxmlformats.org/officeDocument/2006/relationships/hyperlink" Target="http://www.aima.org/compass/practical-guides/spotlight-on-compliance/mifir-mifid-ii-for-the-eu.html" TargetMode="External"/><Relationship Id="rId106" Type="http://schemas.openxmlformats.org/officeDocument/2006/relationships/vmlDrawing" Target="../drawings/vmlDrawing2.vml"/><Relationship Id="rId10" Type="http://schemas.openxmlformats.org/officeDocument/2006/relationships/hyperlink" Target="http://www.esma.europa.eu/sites/default/files/2024-12/ESMA74-2134169708-7577_Final_Report_on_the_amendments_to_certain_technical_standards_for_commodity_derivatives.pdf" TargetMode="External"/><Relationship Id="rId31" Type="http://schemas.openxmlformats.org/officeDocument/2006/relationships/hyperlink" Target="https://www.gov.uk/government/publications/proposed-amendments-to-the-money-laundering-regulations-draft-si-and-policy-note" TargetMode="External"/><Relationship Id="rId44" Type="http://schemas.openxmlformats.org/officeDocument/2006/relationships/hyperlink" Target="https://www.aima.org/article/aima-and-acc-respond-to-european-commission-call-for-evidence-on-the-review-of-the-securitisation-framework.html" TargetMode="External"/><Relationship Id="rId52" Type="http://schemas.openxmlformats.org/officeDocument/2006/relationships/hyperlink" Target="http://www.aima.org/compass/practical-guides/spotlight-on-compliance/mifir-mifid-ii-for-the-eu.html" TargetMode="External"/><Relationship Id="rId60" Type="http://schemas.openxmlformats.org/officeDocument/2006/relationships/hyperlink" Target="http://www.aima.org/compass/practical-guides/spotlight-on-compliance/uk-wholesale-markets-review.html" TargetMode="External"/><Relationship Id="rId65" Type="http://schemas.openxmlformats.org/officeDocument/2006/relationships/hyperlink" Target="https://www.aima.org/compass/practical-guides/spotlight-on-compliance/aml-cft-for-rias-eras.html" TargetMode="External"/><Relationship Id="rId73" Type="http://schemas.openxmlformats.org/officeDocument/2006/relationships/hyperlink" Target="https://www.aima.org/article/aima-responds-to-fca-esg-rating-providers-consultation.html" TargetMode="External"/><Relationship Id="rId78" Type="http://schemas.openxmlformats.org/officeDocument/2006/relationships/hyperlink" Target="https://apps.sfc.hk/edistributionWeb/gateway/EN/consultation/product-authorization/doc?refNo=25CP10" TargetMode="External"/><Relationship Id="rId81" Type="http://schemas.openxmlformats.org/officeDocument/2006/relationships/hyperlink" Target="https://treasury.gov.au/consultation/c2025-681950" TargetMode="External"/><Relationship Id="rId86" Type="http://schemas.openxmlformats.org/officeDocument/2006/relationships/hyperlink" Target="https://www.aima.org/compass/practical-guides/spotlight-on-compliance/eu-aml-package.html" TargetMode="External"/><Relationship Id="rId94" Type="http://schemas.openxmlformats.org/officeDocument/2006/relationships/hyperlink" Target="https://www.fca.org.uk/publication/consultation/cp26-13.pdf" TargetMode="External"/><Relationship Id="rId99" Type="http://schemas.openxmlformats.org/officeDocument/2006/relationships/hyperlink" Target="https://www.aima.org/article/sec-proposes-semiannual-reporting-rule-aima-summary.html" TargetMode="External"/><Relationship Id="rId101" Type="http://schemas.openxmlformats.org/officeDocument/2006/relationships/hyperlink" Target="https://www.aima.org/resource/aima-response-to-esma-call-for-evidence-on-european-equity-markets.html" TargetMode="External"/><Relationship Id="rId4" Type="http://schemas.openxmlformats.org/officeDocument/2006/relationships/hyperlink" Target="http://www.aima.org/article/esma-publishes-final-report-on-mifir-rts-on-derivatives-transparency-package-orders-and-derivatives-consolidated-tape.html" TargetMode="External"/><Relationship Id="rId9" Type="http://schemas.openxmlformats.org/officeDocument/2006/relationships/hyperlink" Target="http://www.aima.org/article/esma-publishes-second-batch-of-level-2-mifir-mifid-ii-review-final-reports-order-execution-volume-cap-si-notification-and-circuit-breakers.html" TargetMode="External"/><Relationship Id="rId13" Type="http://schemas.openxmlformats.org/officeDocument/2006/relationships/hyperlink" Target="http://www.aima.org/article/aima-responds-to-fca-consultation-on-the-framework-for-an-equities-consolidated-tape.html" TargetMode="External"/><Relationship Id="rId18" Type="http://schemas.openxmlformats.org/officeDocument/2006/relationships/hyperlink" Target="http://www.aima.org/article/aima-submits-response-to-uk-department-of-business-and-trade-consultation-on-options-for-reform-of-non-compete-clauses-in-employment-contracts.html" TargetMode="External"/><Relationship Id="rId39" Type="http://schemas.openxmlformats.org/officeDocument/2006/relationships/hyperlink" Target="https://www.aima.org/compass/practical-guides/spotlight-on-compliance/aml-cft-for-rias-eras.html" TargetMode="External"/><Relationship Id="rId109" Type="http://schemas.openxmlformats.org/officeDocument/2006/relationships/ctrlProp" Target="../ctrlProps/ctrlProp4.xml"/><Relationship Id="rId34" Type="http://schemas.openxmlformats.org/officeDocument/2006/relationships/hyperlink" Target="https://www.eba.europa.eu/system/files/webform/webform_consultation_18613/98857/AIMA%20response%20to%20EBA%20outsourcing%20non-ICT%20risk%20guidelines%20consultation%20%288%20October%202025%29.pdf" TargetMode="External"/><Relationship Id="rId50" Type="http://schemas.openxmlformats.org/officeDocument/2006/relationships/hyperlink" Target="https://www.aima.org/compass/practical-guides/spotlight-on-compliance/eu-aifmd-review.html" TargetMode="External"/><Relationship Id="rId55" Type="http://schemas.openxmlformats.org/officeDocument/2006/relationships/hyperlink" Target="http://www.aima.org/compass/practical-guides/spotlight-on-compliance/mifir-mifid-ii-for-the-eu.html" TargetMode="External"/><Relationship Id="rId76" Type="http://schemas.openxmlformats.org/officeDocument/2006/relationships/hyperlink" Target="https://www.aima.org/resource/aima-response-to-mas-consultation-paper-on-proposed-guidelines-on-third-party-risk-management.html" TargetMode="External"/><Relationship Id="rId97" Type="http://schemas.openxmlformats.org/officeDocument/2006/relationships/hyperlink" Target="https://www.aima.org/compass/practical-guides/spotlight-on-compliance/form-pf-amendments.html" TargetMode="External"/><Relationship Id="rId104" Type="http://schemas.openxmlformats.org/officeDocument/2006/relationships/printerSettings" Target="../printerSettings/printerSettings2.bin"/><Relationship Id="rId7" Type="http://schemas.openxmlformats.org/officeDocument/2006/relationships/hyperlink" Target="https://www.aima.org/article/esma-launches-selection-of-ct-provider-for-otc-derivatives.html" TargetMode="External"/><Relationship Id="rId71" Type="http://schemas.openxmlformats.org/officeDocument/2006/relationships/hyperlink" Target="http://www.aima.org/compass/practical-guides/spotlight-on-compliance/mifir-mifid-ii-for-the-eu.html" TargetMode="External"/><Relationship Id="rId92" Type="http://schemas.openxmlformats.org/officeDocument/2006/relationships/hyperlink" Target="https://www.fca.org.uk/publication/consultation/cp26-13.pdf" TargetMode="External"/><Relationship Id="rId2" Type="http://schemas.openxmlformats.org/officeDocument/2006/relationships/hyperlink" Target="https://www.eba.europa.eu/sites/default/files/2025-07/33a0ee15-9601-4c2b-828e-1b09201a6e9f/CP%20on%20Draft%20Guidelines%20on%20sound%20management%20of%20third%20party%20risk.pdf" TargetMode="External"/><Relationship Id="rId29" Type="http://schemas.openxmlformats.org/officeDocument/2006/relationships/hyperlink" Target="https://www.gov.uk/government/consultations/ransomware-proposals-to-increase-incident-reporting-and-reduce-payments-to-criminals/ransomware-legislative-proposals-reducing-payments-to-cyber-criminals-and-increasing-incident-reporting-accessible" TargetMode="External"/><Relationship Id="rId24" Type="http://schemas.openxmlformats.org/officeDocument/2006/relationships/hyperlink" Target="https://www.gov.uk/government/consultations/fs-sector-strategy-regulatory-environment-cross-cutting-reforms" TargetMode="External"/><Relationship Id="rId40" Type="http://schemas.openxmlformats.org/officeDocument/2006/relationships/hyperlink" Target="https://home.treasury.gov/news/press-releases/sb0201" TargetMode="External"/><Relationship Id="rId45" Type="http://schemas.openxmlformats.org/officeDocument/2006/relationships/hyperlink" Target="https://www.amla.europa.eu/policy/public-consultations/consultation-draft-rts-criteria-identifying-business-relationships-occasional-and-linked_en" TargetMode="External"/><Relationship Id="rId66" Type="http://schemas.openxmlformats.org/officeDocument/2006/relationships/hyperlink" Target="https://www.aima.org/compass/practical-guides/spotlight-on-compliance/eu-aml-package.html" TargetMode="External"/><Relationship Id="rId87" Type="http://schemas.openxmlformats.org/officeDocument/2006/relationships/hyperlink" Target="https://www.aima.org/compass/practical-guides/spotlight-on-compliance/eu-aifmd-review.html" TargetMode="External"/><Relationship Id="rId110" Type="http://schemas.openxmlformats.org/officeDocument/2006/relationships/table" Target="../tables/table2.xml"/><Relationship Id="rId61" Type="http://schemas.openxmlformats.org/officeDocument/2006/relationships/hyperlink" Target="http://www.aima.org/compass/practical-guides/spotlight-on-compliance/uk-wholesale-markets-review.html" TargetMode="External"/><Relationship Id="rId82" Type="http://schemas.openxmlformats.org/officeDocument/2006/relationships/hyperlink" Target="https://www.aima.org/resource/aima-responds-to-australian-treasury-s-consultation-on-reforming-non-compete-clauses-and-worker-restraints.html" TargetMode="External"/><Relationship Id="rId19" Type="http://schemas.openxmlformats.org/officeDocument/2006/relationships/hyperlink" Target="http://www.aima.org/article/uk-consults-on-use-of-non-competes.html" TargetMode="External"/><Relationship Id="rId14" Type="http://schemas.openxmlformats.org/officeDocument/2006/relationships/hyperlink" Target="http://www.aima.org/article/fca-consults-on-changes-to-uk-client-categorization-rules.html" TargetMode="External"/><Relationship Id="rId30" Type="http://schemas.openxmlformats.org/officeDocument/2006/relationships/hyperlink" Target="https://www.aima.org/asset/5D41BF7F-C5BA-4D9B-A56EFC263FE02B05/" TargetMode="External"/><Relationship Id="rId35" Type="http://schemas.openxmlformats.org/officeDocument/2006/relationships/hyperlink" Target="https://www.fca.org.uk/news/news-stories/fca-sets-faster-targets-authorisations" TargetMode="External"/><Relationship Id="rId56" Type="http://schemas.openxmlformats.org/officeDocument/2006/relationships/hyperlink" Target="http://www.aima.org/compass/practical-guides/spotlight-on-compliance/mifir-mifid-ii-for-the-eu.html" TargetMode="External"/><Relationship Id="rId77" Type="http://schemas.openxmlformats.org/officeDocument/2006/relationships/hyperlink" Target="https://www.aima.org/resource/aima-response-to-csa-consultation-on-liquidity-risk-management.html" TargetMode="External"/><Relationship Id="rId100" Type="http://schemas.openxmlformats.org/officeDocument/2006/relationships/hyperlink" Target="https://www.esma.europa.eu/document/call-evidence-market-structure-european-equity-markets" TargetMode="External"/><Relationship Id="rId105" Type="http://schemas.openxmlformats.org/officeDocument/2006/relationships/drawing" Target="../drawings/drawing2.xml"/><Relationship Id="rId8" Type="http://schemas.openxmlformats.org/officeDocument/2006/relationships/hyperlink" Target="http://www.aima.org/article/esma-publishes-second-batch-of-level-2-mifir-mifid-ii-review-final-reports-order-execution-volume-cap-si-notification-and-circuit-breakers.html" TargetMode="External"/><Relationship Id="rId51" Type="http://schemas.openxmlformats.org/officeDocument/2006/relationships/hyperlink" Target="http://www.aima.org/compass/practical-guides/spotlight-on-compliance/mifir-mifid-ii-for-the-eu.html" TargetMode="External"/><Relationship Id="rId72" Type="http://schemas.openxmlformats.org/officeDocument/2006/relationships/hyperlink" Target="https://www.aima.org/resource/aima-response-to-fca-esg-ratings-regulation-consultation.html" TargetMode="External"/><Relationship Id="rId93" Type="http://schemas.openxmlformats.org/officeDocument/2006/relationships/hyperlink" Target="https://www.sec.gov/files/rules/sro/finra/2026/34-105482.pdf" TargetMode="External"/><Relationship Id="rId98" Type="http://schemas.openxmlformats.org/officeDocument/2006/relationships/hyperlink" Target="https://www.sec.gov/rules-regulations/2026/05/s7-2026-15" TargetMode="External"/><Relationship Id="rId3" Type="http://schemas.openxmlformats.org/officeDocument/2006/relationships/hyperlink" Target="http://www.aima.org/article/esma-publishes-final-report-on-mifir-rts-on-derivatives-transparency-package-orders-and-derivatives-consolidated-tape.html" TargetMode="External"/><Relationship Id="rId25" Type="http://schemas.openxmlformats.org/officeDocument/2006/relationships/hyperlink" Target="https://www.mas.gov.sg/publications/consultations/2025/consultation-paper-on-providing-retail-access-to-private-market-investment-funds" TargetMode="External"/><Relationship Id="rId46" Type="http://schemas.openxmlformats.org/officeDocument/2006/relationships/hyperlink" Target="http://www.aima.org/article/esma-publishes-final-report-on-mifid-ii-payment-for-research-rules.html" TargetMode="External"/><Relationship Id="rId67" Type="http://schemas.openxmlformats.org/officeDocument/2006/relationships/hyperlink" Target="https://assets.publishing.service.gov.uk/media/6878c1b42bad77c3dae4dd25/MLRs_Consultation_Response.pdf" TargetMode="External"/><Relationship Id="rId20" Type="http://schemas.openxmlformats.org/officeDocument/2006/relationships/hyperlink" Target="http://www.aima.org/resource/aima-response-to-esma-call-for-evidence-on-a-comprehensive-approach-for-the-simplification-of-financial-transaction-reporting.html" TargetMode="External"/><Relationship Id="rId41" Type="http://schemas.openxmlformats.org/officeDocument/2006/relationships/hyperlink" Target="https://www.eba.europa.eu/publications-and-media/events/consultation-proposed-rts-context-ebas-response-european-commissions-call-advice-new-amla-mandates" TargetMode="External"/><Relationship Id="rId62" Type="http://schemas.openxmlformats.org/officeDocument/2006/relationships/hyperlink" Target="https://www.aima.org/article/uk-publishes-t-1-implementation-plan.html" TargetMode="External"/><Relationship Id="rId83" Type="http://schemas.openxmlformats.org/officeDocument/2006/relationships/hyperlink" Target="https://www.fca.org.uk/publications/consultation-papers/cp25-34-esg-ratings-proposed-approach-regulation" TargetMode="External"/><Relationship Id="rId88" Type="http://schemas.openxmlformats.org/officeDocument/2006/relationships/hyperlink" Target="https://www.aima.org/compass/practical-guides/spotlight-on-compliance/eu-aml-package.html" TargetMode="External"/></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s://finance.ec.europa.eu/regulation-and-supervision/consultations-0/targeted-consultation-review-mica-regulation_en" TargetMode="External"/><Relationship Id="rId7" Type="http://schemas.openxmlformats.org/officeDocument/2006/relationships/hyperlink" Target="https://www.dfsa.ae/news/notice-consultation-paper-release-cp-173" TargetMode="External"/><Relationship Id="rId12" Type="http://schemas.openxmlformats.org/officeDocument/2006/relationships/table" Target="../tables/table3.xml"/><Relationship Id="rId2" Type="http://schemas.openxmlformats.org/officeDocument/2006/relationships/hyperlink" Target="https://www.aima.org/compass/practical-guides/spotlight-on-compliance/eu-aml-package.html" TargetMode="External"/><Relationship Id="rId1" Type="http://schemas.openxmlformats.org/officeDocument/2006/relationships/hyperlink" Target="https://www.amla.europa.eu/policy/public-consultations_en" TargetMode="External"/><Relationship Id="rId6" Type="http://schemas.openxmlformats.org/officeDocument/2006/relationships/hyperlink" Target="https://www.mas.gov.sg/publications/consultations/2026/consultation-paper-on-proposed-amendments-to-notices-on-technology-risk-management" TargetMode="External"/><Relationship Id="rId11" Type="http://schemas.openxmlformats.org/officeDocument/2006/relationships/ctrlProp" Target="../ctrlProps/ctrlProp5.xml"/><Relationship Id="rId5" Type="http://schemas.openxmlformats.org/officeDocument/2006/relationships/hyperlink" Target="https://www.amla.europa.eu/policy/public-consultations/consultation-draft-guidelines-ongoing-monitoring-business-relationship_en" TargetMode="External"/><Relationship Id="rId10" Type="http://schemas.openxmlformats.org/officeDocument/2006/relationships/vmlDrawing" Target="../drawings/vmlDrawing3.vml"/><Relationship Id="rId4" Type="http://schemas.openxmlformats.org/officeDocument/2006/relationships/hyperlink" Target="https://www.aima.org/article/european-commission-consults-on-next-phase-of-mica-and-tokenised-markets-regulation.html" TargetMode="External"/><Relationship Id="rId9"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B8625-911A-4DD3-B0BE-8E3C7AEA3578}">
  <dimension ref="A1:OG52"/>
  <sheetViews>
    <sheetView showGridLines="0" tabSelected="1" showRuler="0" zoomScaleNormal="100" zoomScalePageLayoutView="70" workbookViewId="0">
      <pane xSplit="11" ySplit="9" topLeftCell="L10" activePane="bottomRight" state="frozen"/>
      <selection activeCell="A8" sqref="A8:J8"/>
      <selection pane="topRight" activeCell="A8" sqref="A8:J8"/>
      <selection pane="bottomLeft" activeCell="A8" sqref="A8:J8"/>
      <selection pane="bottomRight" activeCell="A11" sqref="A11"/>
    </sheetView>
  </sheetViews>
  <sheetFormatPr defaultColWidth="8.81640625" defaultRowHeight="30" customHeight="1" x14ac:dyDescent="0.35"/>
  <cols>
    <col min="1" max="1" width="3" style="25" customWidth="1"/>
    <col min="2" max="2" width="9.81640625" style="26" customWidth="1"/>
    <col min="3" max="3" width="10.1796875" style="26" customWidth="1"/>
    <col min="4" max="4" width="38.54296875" style="26" customWidth="1"/>
    <col min="5" max="5" width="11.7265625" style="26" customWidth="1"/>
    <col min="6" max="7" width="7.7265625" style="26" customWidth="1"/>
    <col min="8" max="8" width="8.453125" style="26" customWidth="1"/>
    <col min="9" max="9" width="11.81640625" style="27" customWidth="1"/>
    <col min="10" max="10" width="12.7265625" style="26" customWidth="1"/>
    <col min="11" max="11" width="8.7265625" style="27" customWidth="1"/>
    <col min="12" max="12" width="0.54296875" style="26" customWidth="1"/>
    <col min="13" max="13" width="0.81640625" style="26" customWidth="1"/>
    <col min="14" max="397" width="3" style="26" customWidth="1"/>
    <col min="398" max="16384" width="8.81640625" style="26"/>
  </cols>
  <sheetData>
    <row r="1" spans="1:397" ht="25.15" customHeight="1" x14ac:dyDescent="0.35"/>
    <row r="2" spans="1:397" ht="49.9" customHeight="1" x14ac:dyDescent="0.35">
      <c r="A2" s="28"/>
      <c r="B2" s="101" t="s">
        <v>3</v>
      </c>
      <c r="C2" s="101"/>
      <c r="D2" s="101"/>
      <c r="E2" s="101"/>
      <c r="F2" s="101"/>
      <c r="G2" s="101"/>
      <c r="H2" s="101"/>
      <c r="I2" s="101"/>
      <c r="J2" s="101"/>
      <c r="K2" s="107"/>
      <c r="L2" s="101"/>
      <c r="M2" s="101"/>
      <c r="N2" s="118"/>
      <c r="O2" s="118"/>
      <c r="P2" s="118"/>
      <c r="Q2" s="118"/>
      <c r="R2" s="118"/>
      <c r="S2" s="118"/>
      <c r="T2" s="119"/>
      <c r="U2" s="119"/>
      <c r="V2" s="119"/>
      <c r="W2" s="119"/>
      <c r="X2" s="119"/>
      <c r="Y2" s="11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c r="IG2" s="29"/>
      <c r="IH2" s="29"/>
      <c r="II2" s="29"/>
      <c r="IJ2" s="29"/>
      <c r="IK2" s="29"/>
      <c r="IL2" s="29"/>
      <c r="IM2" s="29"/>
      <c r="IN2" s="29"/>
      <c r="IO2" s="29"/>
      <c r="IP2" s="29"/>
      <c r="IQ2" s="29"/>
      <c r="IR2" s="29"/>
      <c r="IS2" s="29"/>
      <c r="IT2" s="29"/>
      <c r="IU2" s="29"/>
      <c r="IV2" s="29"/>
      <c r="IW2" s="29"/>
      <c r="IX2" s="29"/>
      <c r="IY2" s="29"/>
      <c r="IZ2" s="29"/>
      <c r="JA2" s="29"/>
      <c r="JB2" s="29"/>
      <c r="JC2" s="29"/>
      <c r="JD2" s="29"/>
      <c r="JE2" s="29"/>
      <c r="JF2" s="29"/>
      <c r="JG2" s="29"/>
      <c r="JH2" s="29"/>
      <c r="JI2" s="29"/>
      <c r="JJ2" s="29"/>
      <c r="JK2" s="29"/>
      <c r="JL2" s="29"/>
      <c r="JM2" s="29"/>
      <c r="JN2" s="29"/>
      <c r="JO2" s="29"/>
      <c r="JP2" s="29"/>
      <c r="JQ2" s="29"/>
      <c r="JR2" s="29"/>
      <c r="JS2" s="29"/>
      <c r="JT2" s="29"/>
      <c r="JU2" s="29"/>
      <c r="JV2" s="29"/>
      <c r="JW2" s="29"/>
      <c r="JX2" s="29"/>
      <c r="JY2" s="29"/>
      <c r="JZ2" s="29"/>
      <c r="KA2" s="29"/>
      <c r="KB2" s="29"/>
      <c r="KC2" s="29"/>
      <c r="KD2" s="29"/>
      <c r="KE2" s="29"/>
      <c r="KF2" s="29"/>
      <c r="KG2" s="29"/>
      <c r="KH2" s="29"/>
      <c r="KI2" s="29"/>
      <c r="KJ2" s="29"/>
      <c r="KK2" s="29"/>
      <c r="KL2" s="29"/>
      <c r="KM2" s="29"/>
      <c r="KN2" s="29"/>
      <c r="KO2" s="29"/>
      <c r="KP2" s="29"/>
      <c r="KQ2" s="29"/>
      <c r="KR2" s="29"/>
      <c r="KS2" s="29"/>
      <c r="KT2" s="29"/>
      <c r="KU2" s="29"/>
      <c r="KV2" s="29"/>
      <c r="KW2" s="29"/>
      <c r="KX2" s="29"/>
      <c r="KY2" s="29"/>
      <c r="KZ2" s="29"/>
      <c r="LA2" s="29"/>
      <c r="LB2" s="29"/>
      <c r="LC2" s="29"/>
      <c r="LD2" s="29"/>
      <c r="LE2" s="29"/>
      <c r="LF2" s="29"/>
      <c r="LG2" s="29"/>
      <c r="LH2" s="29"/>
      <c r="LI2" s="29"/>
      <c r="LJ2" s="29"/>
      <c r="LK2" s="29"/>
      <c r="LL2" s="29"/>
      <c r="LM2" s="29"/>
      <c r="LN2" s="29"/>
      <c r="LO2" s="29"/>
      <c r="LP2" s="29"/>
      <c r="LQ2" s="29"/>
      <c r="LR2" s="29"/>
      <c r="LS2" s="29"/>
      <c r="LT2" s="29"/>
      <c r="LU2" s="29"/>
      <c r="LV2" s="29"/>
      <c r="LW2" s="29"/>
      <c r="LX2" s="29"/>
      <c r="LY2" s="29"/>
      <c r="LZ2" s="29"/>
      <c r="MA2" s="29"/>
      <c r="MB2" s="29"/>
      <c r="MC2" s="29"/>
      <c r="MD2" s="29"/>
      <c r="ME2" s="29"/>
      <c r="MF2" s="29"/>
      <c r="MG2" s="29"/>
      <c r="MH2" s="29"/>
      <c r="MI2" s="29"/>
      <c r="MJ2" s="29"/>
      <c r="MK2" s="29"/>
      <c r="ML2" s="29"/>
      <c r="MM2" s="29"/>
      <c r="MN2" s="29"/>
      <c r="MO2" s="29"/>
      <c r="MP2" s="29"/>
      <c r="MQ2" s="29"/>
      <c r="MR2" s="29"/>
      <c r="MS2" s="29"/>
      <c r="MT2" s="29"/>
      <c r="MU2" s="29"/>
      <c r="MV2" s="29"/>
      <c r="MW2" s="29"/>
      <c r="MX2" s="29"/>
      <c r="MY2" s="29"/>
      <c r="MZ2" s="29"/>
      <c r="NA2" s="29"/>
      <c r="NB2" s="29"/>
      <c r="NC2" s="29"/>
      <c r="ND2" s="29"/>
      <c r="NE2" s="29"/>
      <c r="NF2" s="29"/>
      <c r="NG2" s="29"/>
      <c r="NH2" s="29"/>
      <c r="NI2" s="29"/>
      <c r="NJ2" s="29"/>
      <c r="NK2" s="29"/>
      <c r="NL2" s="29"/>
      <c r="NM2" s="29"/>
      <c r="NN2" s="29"/>
      <c r="NO2" s="29"/>
      <c r="NP2" s="29"/>
      <c r="NQ2" s="29"/>
      <c r="NR2" s="29"/>
      <c r="NS2" s="29"/>
      <c r="NT2" s="29"/>
      <c r="NU2" s="29"/>
      <c r="NV2" s="29"/>
      <c r="NW2" s="29"/>
      <c r="NX2" s="29"/>
      <c r="NY2" s="29"/>
      <c r="NZ2" s="29"/>
      <c r="OA2" s="29"/>
      <c r="OB2" s="29"/>
      <c r="OC2" s="29"/>
      <c r="OD2" s="29"/>
      <c r="OE2" s="29"/>
      <c r="OF2" s="29"/>
      <c r="OG2" s="29"/>
    </row>
    <row r="3" spans="1:397" ht="10.5" customHeight="1" x14ac:dyDescent="0.35">
      <c r="A3" s="28"/>
      <c r="B3" s="30"/>
      <c r="C3" s="30"/>
      <c r="D3" s="31"/>
      <c r="E3" s="31"/>
      <c r="F3" s="32"/>
      <c r="G3" s="32"/>
      <c r="H3" s="32"/>
      <c r="I3" s="33"/>
      <c r="J3" s="32"/>
      <c r="K3" s="62"/>
      <c r="L3" s="32"/>
      <c r="M3" s="32"/>
      <c r="N3" s="34"/>
      <c r="O3" s="35"/>
      <c r="P3" s="35"/>
      <c r="Q3" s="35"/>
    </row>
    <row r="4" spans="1:397" ht="25.5" customHeight="1" x14ac:dyDescent="0.35">
      <c r="A4" s="28"/>
      <c r="B4" s="36" t="s">
        <v>21</v>
      </c>
      <c r="C4" s="36"/>
      <c r="D4" s="37"/>
      <c r="F4" s="1" t="s">
        <v>27</v>
      </c>
      <c r="G4" s="1"/>
      <c r="H4" s="1"/>
      <c r="I4" s="65"/>
      <c r="J4" s="66">
        <f ca="1">TODAY()</f>
        <v>46216</v>
      </c>
      <c r="K4" s="108"/>
      <c r="N4" s="39"/>
      <c r="O4" s="39"/>
      <c r="P4" s="39"/>
      <c r="Q4" s="40"/>
      <c r="R4" s="120"/>
      <c r="S4" s="120"/>
      <c r="T4" s="120"/>
      <c r="U4" s="120"/>
      <c r="W4" s="120"/>
      <c r="X4" s="120"/>
      <c r="Y4" s="120"/>
      <c r="Z4" s="120"/>
      <c r="AB4" s="41"/>
      <c r="AC4" s="41"/>
      <c r="AD4" s="41"/>
      <c r="AE4" s="41"/>
      <c r="AG4" s="116"/>
      <c r="AH4" s="116"/>
      <c r="AI4" s="116"/>
      <c r="AJ4" s="116"/>
      <c r="AL4" s="116"/>
      <c r="AM4" s="116"/>
      <c r="AN4" s="116"/>
      <c r="AO4" s="116"/>
      <c r="AQ4" s="116"/>
      <c r="AR4" s="116"/>
      <c r="AS4" s="116"/>
      <c r="AT4" s="116"/>
      <c r="AV4" s="121"/>
      <c r="AW4" s="121"/>
      <c r="AX4" s="121"/>
      <c r="AY4" s="121"/>
      <c r="BA4" s="116"/>
      <c r="BB4" s="116"/>
      <c r="BC4" s="116"/>
      <c r="BD4" s="116"/>
      <c r="BF4" s="116"/>
      <c r="BG4" s="116"/>
      <c r="BH4" s="116"/>
      <c r="BI4" s="116"/>
      <c r="BT4" s="116"/>
      <c r="BU4" s="116"/>
      <c r="BV4" s="116"/>
      <c r="BW4" s="116"/>
    </row>
    <row r="5" spans="1:397" ht="12.75" customHeight="1" x14ac:dyDescent="0.35">
      <c r="A5" s="28"/>
      <c r="B5" s="42"/>
      <c r="C5" s="42"/>
      <c r="D5" s="43"/>
      <c r="E5" s="43"/>
      <c r="F5" s="67"/>
      <c r="G5" s="67"/>
      <c r="H5" s="68"/>
      <c r="I5" s="69"/>
      <c r="J5" s="68"/>
      <c r="K5" s="109"/>
      <c r="L5" s="44"/>
      <c r="M5" s="44"/>
      <c r="O5" s="45"/>
    </row>
    <row r="6" spans="1:397" ht="20.149999999999999" customHeight="1" x14ac:dyDescent="0.35">
      <c r="A6" s="28"/>
      <c r="F6" s="70" t="s">
        <v>57</v>
      </c>
      <c r="G6" s="70"/>
      <c r="H6" s="1"/>
      <c r="I6" s="65"/>
      <c r="J6" s="71">
        <f ca="1">TODAY()</f>
        <v>46216</v>
      </c>
      <c r="K6" s="110"/>
      <c r="L6" s="44"/>
      <c r="M6" s="44"/>
      <c r="N6" s="45" t="str">
        <f ca="1">TEXT(N7,"mmmm")</f>
        <v>July</v>
      </c>
      <c r="O6" s="45"/>
      <c r="P6" s="45"/>
      <c r="Q6" s="45"/>
      <c r="R6" s="45"/>
      <c r="S6" s="45"/>
      <c r="U6" s="45" t="str">
        <f ca="1">IF(TEXT(U7,"mmmm")=TEXT(O7,"mmmm"),"",TEXT(U7,"mmmm"))</f>
        <v/>
      </c>
      <c r="V6" s="45"/>
      <c r="W6" s="45"/>
      <c r="X6" s="45"/>
      <c r="Y6" s="45"/>
      <c r="AA6" s="45" t="str">
        <f ca="1">IF(TEXT(AA7,"mmmm")=TEXT(O7,"mmmm"),"",TEXT(AA7,"mmmm"))</f>
        <v/>
      </c>
      <c r="AB6" s="45"/>
      <c r="AC6" s="45"/>
      <c r="AD6" s="45"/>
      <c r="AE6" s="45"/>
      <c r="AG6" s="45" t="str">
        <f ca="1">IF(OR(TEXT(O7,"mmmm")=TEXT(AG7,"mmmm"),TEXT(U7,"mmmm")=TEXT(AG7,"mmmm"),TEXT(AA7,"mmmm")=TEXT(AG7,"mmmm")),"",TEXT(AG7,"mmmm"))</f>
        <v>August</v>
      </c>
      <c r="AH6" s="45"/>
      <c r="AI6" s="45"/>
      <c r="AJ6" s="45"/>
      <c r="AK6" s="45"/>
      <c r="AL6" s="45"/>
      <c r="AM6" s="45" t="str">
        <f ca="1">IF(OR(TEXT(O7,"mmmm")=TEXT(AM7,"mmmm"),TEXT(U7,"mmmm")=TEXT(AM7,"mmmm"),TEXT(AA7,"mmmm")=TEXT(AM7,"mmmm"),TEXT(AG7,"mmmm")=TEXT(AM7,"mmmm")),"",TEXT(AM7,"mmmm"))</f>
        <v/>
      </c>
      <c r="AN6" s="45"/>
      <c r="AO6" s="45"/>
      <c r="AP6" s="45"/>
      <c r="AQ6" s="45"/>
      <c r="AR6" s="45"/>
      <c r="AS6" s="45" t="str">
        <f ca="1">IF(OR(TEXT(O7,"mmmm")=TEXT(AS7,"mmmm"),TEXT(U7,"mmmm")=TEXT(AS7,"mmmm"),TEXT(AA7,"mmmm")=TEXT(AS7,"mmmm"),TEXT(AG7,"mmmm")=TEXT(AS7,"mmmm"),TEXT(AM7,"mmmm")=TEXT(AS7,"mmmm")),"",TEXT(AS7,"mmmm"))</f>
        <v/>
      </c>
      <c r="AT6" s="45"/>
      <c r="AU6" s="45"/>
      <c r="AV6" s="45"/>
      <c r="AW6" s="45"/>
      <c r="AX6" s="45"/>
      <c r="AY6" s="45" t="str">
        <f ca="1">IF(OR(TEXT(U7,"mmmm")=TEXT(AY7,"mmmm"),TEXT(AA7,"mmmm")=TEXT(AY7,"mmmm"),TEXT(AG7,"mmmm")=TEXT(AY7,"mmmm"),TEXT(AM7,"mmmm")=TEXT(AY7,"mmmm"),TEXT(AS7,"mmmm")=TEXT(AY7,"mmmm")),"",TEXT(AY7,"mmmm"))</f>
        <v/>
      </c>
      <c r="AZ6" s="45"/>
      <c r="BA6" s="45"/>
      <c r="BB6" s="45"/>
      <c r="BC6" s="45"/>
      <c r="BD6" s="45"/>
      <c r="BE6" s="45" t="str">
        <f ca="1">IF(OR(TEXT(AA7,"mmmm")=TEXT(BE7,"mmmm"),TEXT(AG7,"mmmm")=TEXT(BE7,"mmmm"),TEXT(AM7,"mmmm")=TEXT(BE7,"mmmm"),TEXT(AS7,"mmmm")=TEXT(BE7,"mmmm"),TEXT(AY7,"mmmm")=TEXT(BE7,"mmmm")),"",TEXT(BE7,"mmmm"))</f>
        <v/>
      </c>
      <c r="BF6" s="45"/>
      <c r="BG6" s="45"/>
      <c r="BH6" s="45"/>
      <c r="BI6" s="45"/>
      <c r="BJ6" s="45"/>
      <c r="BK6" s="45" t="str">
        <f ca="1">IF(OR(TEXT(AG7,"mmmm")=TEXT(BK7,"mmmm"),TEXT(AM7,"mmmm")=TEXT(BK7,"mmmm"),TEXT(AS7,"mmmm")=TEXT(BK7,"mmmm"),TEXT(AY7,"mmmm")=TEXT(BK7,"mmmm"),TEXT(BE7,"mmmm")=TEXT(BK7,"mmmm")),"",TEXT(BK7,"mmmm"))</f>
        <v/>
      </c>
      <c r="BL6" s="45"/>
      <c r="BM6" s="45"/>
      <c r="BN6" s="45"/>
      <c r="BO6" s="45"/>
      <c r="BP6" s="45"/>
      <c r="BQ6" s="45" t="str">
        <f ca="1">IF(OR(TEXT(AM7,"mmmm")=TEXT(BQ7,"mmmm"),TEXT(AS7,"mmmm")=TEXT(BQ7,"mmmm"),TEXT(AY7,"mmmm")=TEXT(BQ7,"mmmm"),TEXT(BE7,"mmmm")=TEXT(BQ7,"mmmm"),TEXT(BK7,"mmmm")=TEXT(BQ7,"mmmm")),"",TEXT(BQ7,"mmmm"))</f>
        <v>September</v>
      </c>
      <c r="BR6" s="45"/>
      <c r="BS6" s="45"/>
      <c r="BT6" s="45"/>
      <c r="BU6" s="45"/>
      <c r="BV6" s="45"/>
      <c r="BW6" s="45" t="str">
        <f ca="1">IF(OR(TEXT(AS7,"mmmm")=TEXT(BW7,"mmmm"),TEXT(AY7,"mmmm")=TEXT(BW7,"mmmm"),TEXT(BE7,"mmmm")=TEXT(BW7,"mmmm"),TEXT(BK7,"mmmm")=TEXT(BW7,"mmmm"),TEXT(BQ7,"mmmm")=TEXT(BW7,"mmmm")),"",TEXT(BW7,"mmmm"))</f>
        <v/>
      </c>
      <c r="BX6" s="45"/>
      <c r="BY6" s="45"/>
      <c r="BZ6" s="45"/>
      <c r="CA6" s="45"/>
      <c r="CB6" s="45"/>
      <c r="CC6" s="45" t="str">
        <f ca="1">IF(OR(TEXT(AY7,"mmmm")=TEXT(CC7,"mmmm"),TEXT(BE7,"mmmm")=TEXT(CC7,"mmmm"),TEXT(BK7,"mmmm")=TEXT(CC7,"mmmm"),TEXT(BQ7,"mmmm")=TEXT(CC7,"mmmm"),TEXT(BW7,"mmmm")=TEXT(CC7,"mmmm")),"",TEXT(CC7,"mmmm"))</f>
        <v/>
      </c>
      <c r="CD6" s="45"/>
      <c r="CE6" s="45"/>
      <c r="CF6" s="45"/>
      <c r="CG6" s="45"/>
      <c r="CH6" s="45"/>
      <c r="CI6" s="45" t="str">
        <f ca="1">IF(OR(TEXT(BE7,"mmmm")=TEXT(CI7,"mmmm"),TEXT(BK7,"mmmm")=TEXT(CI7,"mmmm"),TEXT(BQ7,"mmmm")=TEXT(CI7,"mmmm"),TEXT(BW7,"mmmm")=TEXT(CI7,"mmmm"),TEXT(CC7,"mmmm")=TEXT(CI7,"mmmm")),"",TEXT(CI7,"mmmm"))</f>
        <v/>
      </c>
      <c r="CJ6" s="45"/>
      <c r="CK6" s="45"/>
      <c r="CL6" s="45"/>
      <c r="CM6" s="45"/>
      <c r="CN6" s="45"/>
      <c r="CO6" s="45" t="str">
        <f ca="1">IF(OR(TEXT(BK7,"mmmm")=TEXT(CO7,"mmmm"),TEXT(BQ7,"mmmm")=TEXT(CO7,"mmmm"),TEXT(BW7,"mmmm")=TEXT(CO7,"mmmm"),TEXT(CC7,"mmmm")=TEXT(CO7,"mmmm"),TEXT(CI7,"mmmm")=TEXT(CO7,"mmmm")),"",TEXT(CO7,"mmmm"))</f>
        <v/>
      </c>
      <c r="CP6" s="45"/>
      <c r="CQ6" s="45"/>
      <c r="CR6" s="45"/>
      <c r="CS6" s="45"/>
      <c r="CT6" s="45"/>
      <c r="CU6" s="45" t="str">
        <f ca="1">IF(OR(TEXT(BQ7,"mmmm")=TEXT(CU7,"mmmm"),TEXT(BW7,"mmmm")=TEXT(CU7,"mmmm"),TEXT(CC7,"mmmm")=TEXT(CU7,"mmmm"),TEXT(CI7,"mmmm")=TEXT(CU7,"mmmm"),TEXT(CO7,"mmmm")=TEXT(CU7,"mmmm")),"",TEXT(CU7,"mmmm"))</f>
        <v>October</v>
      </c>
      <c r="CV6" s="45"/>
      <c r="CW6" s="45"/>
      <c r="CX6" s="45"/>
      <c r="CY6" s="45"/>
      <c r="CZ6" s="45"/>
      <c r="DA6" s="45" t="str">
        <f ca="1">IF(OR(TEXT(BW7,"mmmm")=TEXT(DA7,"mmmm"),TEXT(CC7,"mmmm")=TEXT(DA7,"mmmm"),TEXT(CI7,"mmmm")=TEXT(DA7,"mmmm"),TEXT(CO7,"mmmm")=TEXT(DA7,"mmmm"),TEXT(CU7,"mmmm")=TEXT(DA7,"mmmm")),"",TEXT(DA7,"mmmm"))</f>
        <v/>
      </c>
      <c r="DB6" s="45"/>
      <c r="DC6" s="45"/>
      <c r="DD6" s="45"/>
      <c r="DE6" s="45"/>
      <c r="DF6" s="45"/>
      <c r="DG6" s="45" t="str">
        <f ca="1">IF(OR(TEXT(CC7,"mmmm")=TEXT(DG7,"mmmm"),TEXT(CI7,"mmmm")=TEXT(DG7,"mmmm"),TEXT(CO7,"mmmm")=TEXT(DG7,"mmmm"),TEXT(CU7,"mmmm")=TEXT(DG7,"mmmm"),TEXT(DA7,"mmmm")=TEXT(DG7,"mmmm")),"",TEXT(DG7,"mmmm"))</f>
        <v/>
      </c>
      <c r="DH6" s="45"/>
      <c r="DI6" s="45"/>
      <c r="DJ6" s="45"/>
      <c r="DK6" s="45"/>
      <c r="DL6" s="45"/>
      <c r="DM6" s="45" t="str">
        <f ca="1">IF(OR(TEXT(CI7,"mmmm")=TEXT(DM7,"mmmm"),TEXT(CO7,"mmmm")=TEXT(DM7,"mmmm"),TEXT(CU7,"mmmm")=TEXT(DM7,"mmmm"),TEXT(DA7,"mmmm")=TEXT(DM7,"mmmm"),TEXT(DG7,"mmmm")=TEXT(DM7,"mmmm")),"",TEXT(DM7,"mmmm"))</f>
        <v/>
      </c>
      <c r="DN6" s="45"/>
      <c r="DO6" s="45"/>
      <c r="DP6" s="45"/>
      <c r="DQ6" s="45"/>
      <c r="DR6" s="45"/>
      <c r="DS6" s="45" t="str">
        <f ca="1">IF(OR(TEXT(CO7,"mmmm")=TEXT(DS7,"mmmm"),TEXT(CU7,"mmmm")=TEXT(DS7,"mmmm"),TEXT(DA7,"mmmm")=TEXT(DS7,"mmmm"),TEXT(DG7,"mmmm")=TEXT(DS7,"mmmm"),TEXT(DM7,"mmmm")=TEXT(DS7,"mmmm")),"",TEXT(DS7,"mmmm"))</f>
        <v/>
      </c>
      <c r="DT6" s="45"/>
      <c r="DU6" s="45"/>
      <c r="DV6" s="45"/>
      <c r="DW6" s="45"/>
      <c r="DX6" s="45"/>
      <c r="DY6" s="45" t="str">
        <f ca="1">IF(OR(TEXT(CU7,"mmmm")=TEXT(DY7,"mmmm"),TEXT(DA7,"mmmm")=TEXT(DY7,"mmmm"),TEXT(DG7,"mmmm")=TEXT(DY7,"mmmm"),TEXT(DM7,"mmmm")=TEXT(DY7,"mmmm"),TEXT(DS7,"mmmm")=TEXT(DY7,"mmmm")),"",TEXT(DY7,"mmmm"))</f>
        <v>November</v>
      </c>
      <c r="DZ6" s="45"/>
      <c r="EA6" s="45"/>
      <c r="EB6" s="45"/>
      <c r="EC6" s="45"/>
      <c r="ED6" s="45"/>
      <c r="EE6" s="45" t="str">
        <f ca="1">IF(OR(TEXT(DA7,"mmmm")=TEXT(EE7,"mmmm"),TEXT(DG7,"mmmm")=TEXT(EE7,"mmmm"),TEXT(DM7,"mmmm")=TEXT(EE7,"mmmm"),TEXT(DS7,"mmmm")=TEXT(EE7,"mmmm"),TEXT(DY7,"mmmm")=TEXT(EE7,"mmmm")),"",TEXT(EE7,"mmmm"))</f>
        <v/>
      </c>
      <c r="EF6" s="45"/>
      <c r="EG6" s="45"/>
      <c r="EH6" s="45"/>
      <c r="EI6" s="45"/>
      <c r="EJ6" s="45"/>
      <c r="EK6" s="45" t="str">
        <f ca="1">IF(OR(TEXT(DG7,"mmmm")=TEXT(EK7,"mmmm"),TEXT(DM7,"mmmm")=TEXT(EK7,"mmmm"),TEXT(DS7,"mmmm")=TEXT(EK7,"mmmm"),TEXT(DY7,"mmmm")=TEXT(EK7,"mmmm"),TEXT(EE7,"mmmm")=TEXT(EK7,"mmmm")),"",TEXT(EK7,"mmmm"))</f>
        <v/>
      </c>
      <c r="EL6" s="45"/>
      <c r="EM6" s="45"/>
      <c r="EN6" s="45"/>
      <c r="EO6" s="45"/>
      <c r="EP6" s="45"/>
      <c r="EQ6" s="45" t="str">
        <f ca="1">IF(OR(TEXT(DM7,"mmmm")=TEXT(EQ7,"mmmm"),TEXT(DS7,"mmmm")=TEXT(EQ7,"mmmm"),TEXT(DY7,"mmmm")=TEXT(EQ7,"mmmm"),TEXT(EE7,"mmmm")=TEXT(EQ7,"mmmm"),TEXT(EK7,"mmmm")=TEXT(EQ7,"mmmm")),"",TEXT(EQ7,"mmmm"))</f>
        <v/>
      </c>
      <c r="ER6" s="45"/>
      <c r="ES6" s="45"/>
      <c r="ET6" s="45"/>
      <c r="EU6" s="45"/>
      <c r="EV6" s="45"/>
      <c r="EW6" s="45" t="str">
        <f ca="1">IF(OR(TEXT(DS7,"mmmm")=TEXT(EW7,"mmmm"),TEXT(DY7,"mmmm")=TEXT(EW7,"mmmm"),TEXT(EE7,"mmmm")=TEXT(EW7,"mmmm"),TEXT(EK7,"mmmm")=TEXT(EW7,"mmmm"),TEXT(EQ7,"mmmm")=TEXT(EW7,"mmmm")),"",TEXT(EW7,"mmmm"))</f>
        <v/>
      </c>
      <c r="EX6" s="45"/>
      <c r="EY6" s="45"/>
      <c r="EZ6" s="45"/>
      <c r="FA6" s="45"/>
      <c r="FB6" s="45"/>
      <c r="FC6" s="45" t="str">
        <f ca="1">IF(OR(TEXT(DY7,"mmmm")=TEXT(FC7,"mmmm"),TEXT(EE7,"mmmm")=TEXT(FC7,"mmmm"),TEXT(EK7,"mmmm")=TEXT(FC7,"mmmm"),TEXT(EQ7,"mmmm")=TEXT(FC7,"mmmm"),TEXT(EW7,"mmmm")=TEXT(FC7,"mmmm")),"",TEXT(FC7,"mmmm"))</f>
        <v>December</v>
      </c>
      <c r="FD6" s="45"/>
      <c r="FE6" s="45"/>
      <c r="FF6" s="45"/>
      <c r="FG6" s="45"/>
      <c r="FH6" s="45"/>
      <c r="FI6" s="45" t="str">
        <f ca="1">IF(OR(TEXT(EE7,"mmmm")=TEXT(FI7,"mmmm"),TEXT(EK7,"mmmm")=TEXT(FI7,"mmmm"),TEXT(EQ7,"mmmm")=TEXT(FI7,"mmmm"),TEXT(EW7,"mmmm")=TEXT(FI7,"mmmm"),TEXT(FC7,"mmmm")=TEXT(FI7,"mmmm")),"",TEXT(FI7,"mmmm"))</f>
        <v/>
      </c>
      <c r="FJ6" s="45"/>
      <c r="FK6" s="45"/>
      <c r="FL6" s="45"/>
      <c r="FM6" s="45"/>
      <c r="FN6" s="45"/>
      <c r="FO6" s="45" t="str">
        <f ca="1">IF(OR(TEXT(EK7,"mmmm")=TEXT(FO7,"mmmm"),TEXT(EQ7,"mmmm")=TEXT(FO7,"mmmm"),TEXT(EW7,"mmmm")=TEXT(FO7,"mmmm"),TEXT(FC7,"mmmm")=TEXT(FO7,"mmmm"),TEXT(FI7,"mmmm")=TEXT(FO7,"mmmm")),"",TEXT(FO7,"mmmm"))</f>
        <v/>
      </c>
      <c r="FP6" s="45"/>
      <c r="FQ6" s="45"/>
      <c r="FR6" s="45"/>
      <c r="FS6" s="45"/>
      <c r="FT6" s="45"/>
      <c r="FU6" s="45" t="str">
        <f ca="1">IF(OR(TEXT(EQ7,"mmmm")=TEXT(FU7,"mmmm"),TEXT(EW7,"mmmm")=TEXT(FU7,"mmmm"),TEXT(FC7,"mmmm")=TEXT(FU7,"mmmm"),TEXT(FI7,"mmmm")=TEXT(FU7,"mmmm"),TEXT(FO7,"mmmm")=TEXT(FU7,"mmmm")),"",TEXT(FU7,"mmmm"))</f>
        <v/>
      </c>
      <c r="FV6" s="45"/>
      <c r="FW6" s="45"/>
      <c r="FX6" s="45"/>
      <c r="FY6" s="45"/>
      <c r="FZ6" s="45"/>
      <c r="GA6" s="45" t="str">
        <f ca="1">IF(OR(TEXT(EW7,"mmmm")=TEXT(GA7,"mmmm"),TEXT(FC7,"mmmm")=TEXT(GA7,"mmmm"),TEXT(FI7,"mmmm")=TEXT(GA7,"mmmm"),TEXT(FO7,"mmmm")=TEXT(GA7,"mmmm"),TEXT(FU7,"mmmm")=TEXT(GA7,"mmmm")),"",TEXT(GA7,"mmmm"))</f>
        <v/>
      </c>
      <c r="GB6" s="45"/>
      <c r="GC6" s="45"/>
      <c r="GD6" s="45"/>
      <c r="GE6" s="45"/>
      <c r="GF6" s="45"/>
      <c r="GG6" s="45" t="str">
        <f ca="1">IF(OR(TEXT(FC7,"mmmm")=TEXT(GG7,"mmmm"),TEXT(FI7,"mmmm")=TEXT(GG7,"mmmm"),TEXT(FO7,"mmmm")=TEXT(GG7,"mmmm"),TEXT(FU7,"mmmm")=TEXT(GG7,"mmmm"),TEXT(GA7,"mmmm")=TEXT(GG7,"mmmm")),"",TEXT(GG7,"mmmm"))</f>
        <v>January</v>
      </c>
      <c r="GH6" s="45"/>
      <c r="GI6" s="45"/>
      <c r="GJ6" s="45"/>
      <c r="GK6" s="45"/>
      <c r="GL6" s="45"/>
      <c r="GM6" s="45" t="str">
        <f ca="1">IF(OR(TEXT(FI7,"mmmm")=TEXT(GM7,"mmmm"),TEXT(FO7,"mmmm")=TEXT(GM7,"mmmm"),TEXT(FU7,"mmmm")=TEXT(GM7,"mmmm"),TEXT(GA7,"mmmm")=TEXT(GM7,"mmmm"),TEXT(GG7,"mmmm")=TEXT(GM7,"mmmm")),"",TEXT(GM7,"mmmm"))</f>
        <v/>
      </c>
      <c r="GN6" s="45"/>
      <c r="GO6" s="45"/>
      <c r="GP6" s="45"/>
      <c r="GQ6" s="45"/>
      <c r="GR6" s="45"/>
      <c r="GS6" s="45" t="str">
        <f ca="1">IF(OR(TEXT(FO7,"mmmm")=TEXT(GS7,"mmmm"),TEXT(FU7,"mmmm")=TEXT(GS7,"mmmm"),TEXT(GA7,"mmmm")=TEXT(GS7,"mmmm"),TEXT(GG7,"mmmm")=TEXT(GS7,"mmmm"),TEXT(GM7,"mmmm")=TEXT(GS7,"mmmm")),"",TEXT(GS7,"mmmm"))</f>
        <v/>
      </c>
      <c r="GT6" s="45"/>
      <c r="GU6" s="45"/>
      <c r="GV6" s="45"/>
      <c r="GW6" s="45"/>
      <c r="GX6" s="45"/>
      <c r="GY6" s="45" t="str">
        <f ca="1">IF(OR(TEXT(FU7,"mmmm")=TEXT(GY7,"mmmm"),TEXT(GA7,"mmmm")=TEXT(GY7,"mmmm"),TEXT(GG7,"mmmm")=TEXT(GY7,"mmmm"),TEXT(GM7,"mmmm")=TEXT(GY7,"mmmm"),TEXT(GS7,"mmmm")=TEXT(GY7,"mmmm")),"",TEXT(GY7,"mmmm"))</f>
        <v/>
      </c>
      <c r="GZ6" s="45"/>
      <c r="HA6" s="45"/>
      <c r="HB6" s="45"/>
      <c r="HC6" s="45"/>
      <c r="HD6" s="45"/>
      <c r="HE6" s="45" t="str">
        <f ca="1">IF(OR(TEXT(GA7,"mmmm")=TEXT(HE7,"mmmm"),TEXT(GG7,"mmmm")=TEXT(HE7,"mmmm"),TEXT(GM7,"mmmm")=TEXT(HE7,"mmmm"),TEXT(GS7,"mmmm")=TEXT(HE7,"mmmm"),TEXT(GY7,"mmmm")=TEXT(HE7,"mmmm")),"",TEXT(HE7,"mmmm"))</f>
        <v/>
      </c>
      <c r="HF6" s="45"/>
      <c r="HG6" s="45"/>
      <c r="HH6" s="45"/>
      <c r="HI6" s="45"/>
      <c r="HJ6" s="45"/>
      <c r="HK6" s="45" t="str">
        <f ca="1">IF(OR(TEXT(GG7,"mmmm")=TEXT(HK7,"mmmm"),TEXT(GM7,"mmmm")=TEXT(HK7,"mmmm"),TEXT(GS7,"mmmm")=TEXT(HK7,"mmmm"),TEXT(GY7,"mmmm")=TEXT(HK7,"mmmm"),TEXT(HE7,"mmmm")=TEXT(HK7,"mmmm")),"",TEXT(HK7,"mmmm"))</f>
        <v>February</v>
      </c>
      <c r="HL6" s="45"/>
      <c r="HM6" s="45"/>
      <c r="HN6" s="45"/>
      <c r="HO6" s="45"/>
      <c r="HP6" s="45"/>
      <c r="HQ6" s="45" t="str">
        <f ca="1">IF(OR(TEXT(GM7,"mmmm")=TEXT(HQ7,"mmmm"),TEXT(GS7,"mmmm")=TEXT(HQ7,"mmmm"),TEXT(GY7,"mmmm")=TEXT(HQ7,"mmmm"),TEXT(HE7,"mmmm")=TEXT(HQ7,"mmmm"),TEXT(HK7,"mmmm")=TEXT(HQ7,"mmmm")),"",TEXT(HQ7,"mmmm"))</f>
        <v/>
      </c>
      <c r="HR6" s="45"/>
      <c r="HS6" s="45"/>
      <c r="HT6" s="45"/>
      <c r="HU6" s="45"/>
      <c r="HV6" s="45"/>
      <c r="HW6" s="45" t="str">
        <f ca="1">IF(OR(TEXT(GS7,"mmmm")=TEXT(HW7,"mmmm"),TEXT(GY7,"mmmm")=TEXT(HW7,"mmmm"),TEXT(HE7,"mmmm")=TEXT(HW7,"mmmm"),TEXT(HK7,"mmmm")=TEXT(HW7,"mmmm"),TEXT(HQ7,"mmmm")=TEXT(HW7,"mmmm")),"",TEXT(HW7,"mmmm"))</f>
        <v/>
      </c>
      <c r="HX6" s="45"/>
      <c r="HY6" s="45"/>
      <c r="HZ6" s="45"/>
      <c r="IA6" s="45"/>
      <c r="IB6" s="45"/>
      <c r="IC6" s="45" t="str">
        <f ca="1">IF(OR(TEXT(GY7,"mmmm")=TEXT(IC7,"mmmm"),TEXT(HE7,"mmmm")=TEXT(IC7,"mmmm"),TEXT(HK7,"mmmm")=TEXT(IC7,"mmmm"),TEXT(HQ7,"mmmm")=TEXT(IC7,"mmmm"),TEXT(HW7,"mmmm")=TEXT(IC7,"mmmm")),"",TEXT(IC7,"mmmm"))</f>
        <v/>
      </c>
      <c r="ID6" s="45"/>
      <c r="IE6" s="45"/>
      <c r="IF6" s="45"/>
      <c r="IG6" s="45"/>
      <c r="IH6" s="45"/>
      <c r="II6" s="45" t="str">
        <f ca="1">IF(OR(TEXT(HE7,"mmmm")=TEXT(II7,"mmmm"),TEXT(HK7,"mmmm")=TEXT(II7,"mmmm"),TEXT(HQ7,"mmmm")=TEXT(II7,"mmmm"),TEXT(HW7,"mmmm")=TEXT(II7,"mmmm"),TEXT(IC7,"mmmm")=TEXT(II7,"mmmm")),"",TEXT(II7,"mmmm"))</f>
        <v/>
      </c>
      <c r="IJ6" s="45"/>
      <c r="IK6" s="45"/>
      <c r="IL6" s="45"/>
      <c r="IM6" s="45"/>
      <c r="IN6" s="45"/>
      <c r="IO6" s="45" t="str">
        <f ca="1">IF(OR(TEXT(HK7,"mmmm")=TEXT(IO7,"mmmm"),TEXT(HQ7,"mmmm")=TEXT(IO7,"mmmm"),TEXT(HW7,"mmmm")=TEXT(IO7,"mmmm"),TEXT(IC7,"mmmm")=TEXT(IO7,"mmmm"),TEXT(II7,"mmmm")=TEXT(IO7,"mmmm")),"",TEXT(IO7,"mmmm"))</f>
        <v>March</v>
      </c>
      <c r="IP6" s="45"/>
      <c r="IQ6" s="45"/>
      <c r="IR6" s="45"/>
      <c r="IS6" s="45"/>
      <c r="IT6" s="45"/>
      <c r="IU6" s="45" t="str">
        <f ca="1">IF(OR(TEXT(HQ7,"mmmm")=TEXT(IU7,"mmmm"),TEXT(HW7,"mmmm")=TEXT(IU7,"mmmm"),TEXT(IC7,"mmmm")=TEXT(IU7,"mmmm"),TEXT(II7,"mmmm")=TEXT(IU7,"mmmm"),TEXT(IO7,"mmmm")=TEXT(IU7,"mmmm")),"",TEXT(IU7,"mmmm"))</f>
        <v/>
      </c>
      <c r="IV6" s="45"/>
      <c r="IW6" s="45"/>
      <c r="IX6" s="45"/>
      <c r="IY6" s="45"/>
      <c r="IZ6" s="45"/>
      <c r="JA6" s="45" t="str">
        <f ca="1">IF(OR(TEXT(HW7,"mmmm")=TEXT(JA7,"mmmm"),TEXT(IC7,"mmmm")=TEXT(JA7,"mmmm"),TEXT(II7,"mmmm")=TEXT(JA7,"mmmm"),TEXT(IO7,"mmmm")=TEXT(JA7,"mmmm"),TEXT(IU7,"mmmm")=TEXT(JA7,"mmmm")),"",TEXT(JA7,"mmmm"))</f>
        <v/>
      </c>
      <c r="JB6" s="45"/>
      <c r="JC6" s="45"/>
      <c r="JD6" s="45"/>
      <c r="JE6" s="45"/>
      <c r="JF6" s="45"/>
      <c r="JG6" s="45" t="str">
        <f ca="1">IF(OR(TEXT(IC7,"mmmm")=TEXT(JG7,"mmmm"),TEXT(II7,"mmmm")=TEXT(JG7,"mmmm"),TEXT(IO7,"mmmm")=TEXT(JG7,"mmmm"),TEXT(IU7,"mmmm")=TEXT(JG7,"mmmm"),TEXT(JA7,"mmmm")=TEXT(JG7,"mmmm")),"",TEXT(JG7,"mmmm"))</f>
        <v/>
      </c>
      <c r="JH6" s="45"/>
      <c r="JI6" s="45"/>
      <c r="JJ6" s="45"/>
      <c r="JK6" s="45"/>
      <c r="JL6" s="45"/>
      <c r="JM6" s="45" t="str">
        <f ca="1">IF(OR(TEXT(II7,"mmmm")=TEXT(JM7,"mmmm"),TEXT(IO7,"mmmm")=TEXT(JM7,"mmmm"),TEXT(IU7,"mmmm")=TEXT(JM7,"mmmm"),TEXT(JA7,"mmmm")=TEXT(JM7,"mmmm"),TEXT(JG7,"mmmm")=TEXT(JM7,"mmmm")),"",TEXT(JM7,"mmmm"))</f>
        <v/>
      </c>
      <c r="JN6" s="45"/>
      <c r="JO6" s="45"/>
      <c r="JP6" s="45"/>
      <c r="JQ6" s="45"/>
      <c r="JR6" s="45"/>
      <c r="JS6" s="45" t="str">
        <f ca="1">IF(OR(TEXT(IO7,"mmmm")=TEXT(JS7,"mmmm"),TEXT(IU7,"mmmm")=TEXT(JS7,"mmmm"),TEXT(JA7,"mmmm")=TEXT(JS7,"mmmm"),TEXT(JG7,"mmmm")=TEXT(JS7,"mmmm"),TEXT(JM7,"mmmm")=TEXT(JS7,"mmmm")),"",TEXT(JS7,"mmmm"))</f>
        <v>April</v>
      </c>
      <c r="JT6" s="45"/>
      <c r="JU6" s="45"/>
      <c r="JV6" s="45"/>
      <c r="JW6" s="45"/>
      <c r="JX6" s="45"/>
      <c r="JY6" s="45" t="str">
        <f ca="1">IF(OR(TEXT(IU7,"mmmm")=TEXT(JY7,"mmmm"),TEXT(JA7,"mmmm")=TEXT(JY7,"mmmm"),TEXT(JG7,"mmmm")=TEXT(JY7,"mmmm"),TEXT(JM7,"mmmm")=TEXT(JY7,"mmmm"),TEXT(JS7,"mmmm")=TEXT(JY7,"mmmm")),"",TEXT(JY7,"mmmm"))</f>
        <v/>
      </c>
      <c r="JZ6" s="45"/>
      <c r="KA6" s="45"/>
      <c r="KB6" s="45"/>
      <c r="KC6" s="45"/>
      <c r="KD6" s="45"/>
      <c r="KE6" s="45" t="str">
        <f ca="1">IF(OR(TEXT(JA7,"mmmm")=TEXT(KE7,"mmmm"),TEXT(JG7,"mmmm")=TEXT(KE7,"mmmm"),TEXT(JM7,"mmmm")=TEXT(KE7,"mmmm"),TEXT(JS7,"mmmm")=TEXT(KE7,"mmmm"),TEXT(JY7,"mmmm")=TEXT(KE7,"mmmm")),"",TEXT(KE7,"mmmm"))</f>
        <v/>
      </c>
      <c r="KF6" s="45"/>
      <c r="KG6" s="45"/>
      <c r="KH6" s="45"/>
      <c r="KI6" s="45"/>
      <c r="KJ6" s="45"/>
      <c r="KK6" s="45" t="str">
        <f ca="1">IF(OR(TEXT(JG7,"mmmm")=TEXT(KK7,"mmmm"),TEXT(JM7,"mmmm")=TEXT(KK7,"mmmm"),TEXT(JS7,"mmmm")=TEXT(KK7,"mmmm"),TEXT(JY7,"mmmm")=TEXT(KK7,"mmmm"),TEXT(KE7,"mmmm")=TEXT(KK7,"mmmm")),"",TEXT(KK7,"mmmm"))</f>
        <v/>
      </c>
      <c r="KL6" s="45"/>
      <c r="KM6" s="45"/>
      <c r="KN6" s="45"/>
      <c r="KO6" s="45"/>
      <c r="KP6" s="45"/>
      <c r="KQ6" s="45" t="str">
        <f ca="1">IF(OR(TEXT(JM7,"mmmm")=TEXT(KQ7,"mmmm"),TEXT(JS7,"mmmm")=TEXT(KQ7,"mmmm"),TEXT(JY7,"mmmm")=TEXT(KQ7,"mmmm"),TEXT(KE7,"mmmm")=TEXT(KQ7,"mmmm"),TEXT(KK7,"mmmm")=TEXT(KQ7,"mmmm")),"",TEXT(KQ7,"mmmm"))</f>
        <v/>
      </c>
      <c r="KR6" s="45"/>
      <c r="KS6" s="45"/>
      <c r="KT6" s="45"/>
      <c r="KU6" s="45"/>
      <c r="KV6" s="45"/>
      <c r="KW6" s="45" t="str">
        <f ca="1">IF(OR(TEXT(JS7,"mmmm")=TEXT(KW7,"mmmm"),TEXT(JY7,"mmmm")=TEXT(KW7,"mmmm"),TEXT(KE7,"mmmm")=TEXT(KW7,"mmmm"),TEXT(KK7,"mmmm")=TEXT(KW7,"mmmm"),TEXT(KQ7,"mmmm")=TEXT(KW7,"mmmm")),"",TEXT(KW7,"mmmm"))</f>
        <v>May</v>
      </c>
      <c r="KX6" s="45"/>
      <c r="KY6" s="45"/>
      <c r="KZ6" s="45"/>
      <c r="LA6" s="45"/>
      <c r="LB6" s="45"/>
      <c r="LC6" s="45" t="str">
        <f ca="1">IF(OR(TEXT(JY7,"mmmm")=TEXT(LC7,"mmmm"),TEXT(KE7,"mmmm")=TEXT(LC7,"mmmm"),TEXT(KK7,"mmmm")=TEXT(LC7,"mmmm"),TEXT(KQ7,"mmmm")=TEXT(LC7,"mmmm"),TEXT(KW7,"mmmm")=TEXT(LC7,"mmmm")),"",TEXT(LC7,"mmmm"))</f>
        <v/>
      </c>
      <c r="LD6" s="45"/>
      <c r="LE6" s="45"/>
      <c r="LF6" s="45"/>
      <c r="LG6" s="45"/>
      <c r="LH6" s="45"/>
      <c r="LI6" s="45" t="str">
        <f ca="1">IF(OR(TEXT(KE7,"mmmm")=TEXT(LI7,"mmmm"),TEXT(KK7,"mmmm")=TEXT(LI7,"mmmm"),TEXT(KQ7,"mmmm")=TEXT(LI7,"mmmm"),TEXT(KW7,"mmmm")=TEXT(LI7,"mmmm"),TEXT(LC7,"mmmm")=TEXT(LI7,"mmmm")),"",TEXT(LI7,"mmmm"))</f>
        <v/>
      </c>
      <c r="LJ6" s="45"/>
      <c r="LK6" s="45"/>
      <c r="LL6" s="45"/>
      <c r="LM6" s="45"/>
      <c r="LN6" s="45"/>
      <c r="LO6" s="45" t="str">
        <f ca="1">IF(OR(TEXT(KK7,"mmmm")=TEXT(LO7,"mmmm"),TEXT(KQ7,"mmmm")=TEXT(LO7,"mmmm"),TEXT(KW7,"mmmm")=TEXT(LO7,"mmmm"),TEXT(LC7,"mmmm")=TEXT(LO7,"mmmm"),TEXT(LI7,"mmmm")=TEXT(LO7,"mmmm")),"",TEXT(LO7,"mmmm"))</f>
        <v/>
      </c>
      <c r="LP6" s="45"/>
      <c r="LQ6" s="45"/>
      <c r="LR6" s="45"/>
      <c r="LS6" s="45"/>
      <c r="LT6" s="45"/>
      <c r="LU6" s="45"/>
      <c r="LV6" s="45" t="str">
        <f ca="1">IF(OR(TEXT(KR7,"mmmm")=TEXT(LV7,"mmmm"),TEXT(KX7,"mmmm")=TEXT(LV7,"mmmm"),TEXT(LD7,"mmmm")=TEXT(LV7,"mmmm"),TEXT(LJ7,"mmmm")=TEXT(LV7,"mmmm"),TEXT(LP7,"mmmm")=TEXT(LV7,"mmmm")),"",TEXT(LV7,"mmmm"))</f>
        <v/>
      </c>
      <c r="LW6" s="45"/>
      <c r="LX6" s="45"/>
      <c r="LY6" s="45"/>
      <c r="LZ6" s="45"/>
      <c r="MA6" s="45"/>
      <c r="MB6" s="45" t="str">
        <f ca="1">IF(OR(TEXT(KX7,"mmmm")=TEXT(MB7,"mmmm"),TEXT(LD7,"mmmm")=TEXT(MB7,"mmmm"),TEXT(LJ7,"mmmm")=TEXT(MB7,"mmmm"),TEXT(LP7,"mmmm")=TEXT(MB7,"mmmm"),TEXT(LV7,"mmmm")=TEXT(MB7,"mmmm")),"",TEXT(MB7,"mmmm"))</f>
        <v>June</v>
      </c>
      <c r="MC6" s="45"/>
      <c r="MD6" s="45"/>
      <c r="ME6" s="45"/>
      <c r="MF6" s="45"/>
      <c r="MG6" s="45"/>
      <c r="MH6" s="45" t="str">
        <f ca="1">IF(OR(TEXT(LD7,"mmmm")=TEXT(MH7,"mmmm"),TEXT(LJ7,"mmmm")=TEXT(MH7,"mmmm"),TEXT(LP7,"mmmm")=TEXT(MH7,"mmmm"),TEXT(LV7,"mmmm")=TEXT(MH7,"mmmm"),TEXT(MB7,"mmmm")=TEXT(MH7,"mmmm")),"",TEXT(MH7,"mmmm"))</f>
        <v/>
      </c>
      <c r="MI6" s="45"/>
      <c r="MJ6" s="45"/>
      <c r="MK6" s="45"/>
      <c r="ML6" s="45"/>
      <c r="MM6" s="45"/>
      <c r="MN6" s="45" t="str">
        <f ca="1">IF(OR(TEXT(LJ7,"mmmm")=TEXT(MN7,"mmmm"),TEXT(LP7,"mmmm")=TEXT(MN7,"mmmm"),TEXT(LV7,"mmmm")=TEXT(MN7,"mmmm"),TEXT(MB7,"mmmm")=TEXT(MN7,"mmmm"),TEXT(MH7,"mmmm")=TEXT(MN7,"mmmm")),"",TEXT(MN7,"mmmm"))</f>
        <v/>
      </c>
      <c r="MO6" s="45"/>
      <c r="MP6" s="45"/>
      <c r="MQ6" s="45"/>
      <c r="MR6" s="45"/>
      <c r="MS6" s="45"/>
      <c r="MT6" s="45" t="str">
        <f ca="1">IF(OR(TEXT(LP7,"mmmm")=TEXT(MT7,"mmmm"),TEXT(LV7,"mmmm")=TEXT(MT7,"mmmm"),TEXT(MB7,"mmmm")=TEXT(MT7,"mmmm"),TEXT(MH7,"mmmm")=TEXT(MT7,"mmmm"),TEXT(MN7,"mmmm")=TEXT(MT7,"mmmm")),"",TEXT(MT7,"mmmm"))</f>
        <v/>
      </c>
      <c r="MU6" s="45"/>
      <c r="MV6" s="45"/>
      <c r="MW6" s="45"/>
      <c r="MX6" s="45"/>
      <c r="MY6" s="45"/>
      <c r="MZ6" s="45" t="str">
        <f ca="1">IF(OR(TEXT(LV7,"mmmm")=TEXT(MZ7,"mmmm"),TEXT(MB7,"mmmm")=TEXT(MZ7,"mmmm"),TEXT(MH7,"mmmm")=TEXT(MZ7,"mmmm"),TEXT(MN7,"mmmm")=TEXT(MZ7,"mmmm"),TEXT(MT7,"mmmm")=TEXT(MZ7,"mmmm")),"",TEXT(MZ7,"mmmm"))</f>
        <v/>
      </c>
      <c r="NA6" s="45"/>
      <c r="NB6" s="45"/>
      <c r="NC6" s="45"/>
      <c r="ND6" s="45"/>
      <c r="NE6" s="45"/>
      <c r="NF6" s="45" t="str">
        <f ca="1">IF(OR(TEXT(MB7,"mmmm")=TEXT(NF7,"mmmm"),TEXT(MH7,"mmmm")=TEXT(NF7,"mmmm"),TEXT(MN7,"mmmm")=TEXT(NF7,"mmmm"),TEXT(MT7,"mmmm")=TEXT(NF7,"mmmm"),TEXT(MZ7,"mmmm")=TEXT(NF7,"mmmm")),"",TEXT(NF7,"mmmm"))</f>
        <v>July</v>
      </c>
      <c r="NG6" s="45"/>
      <c r="NH6" s="45"/>
      <c r="NI6" s="45"/>
      <c r="NJ6" s="45"/>
      <c r="NK6" s="45"/>
      <c r="NL6" s="45" t="str">
        <f ca="1">IF(OR(TEXT(MH7,"mmmm")=TEXT(NL7,"mmmm"),TEXT(MN7,"mmmm")=TEXT(NL7,"mmmm"),TEXT(MT7,"mmmm")=TEXT(NL7,"mmmm"),TEXT(MZ7,"mmmm")=TEXT(NL7,"mmmm"),TEXT(NF7,"mmmm")=TEXT(NL7,"mmmm")),"",TEXT(NL7,"mmmm"))</f>
        <v/>
      </c>
      <c r="NM6" s="45"/>
      <c r="NN6" s="45"/>
      <c r="NO6" s="45"/>
      <c r="NP6" s="45"/>
      <c r="NQ6" s="45"/>
      <c r="NR6" s="45" t="str">
        <f ca="1">IF(OR(TEXT(MN7,"mmmm")=TEXT(NR7,"mmmm"),TEXT(MT7,"mmmm")=TEXT(NR7,"mmmm"),TEXT(MZ7,"mmmm")=TEXT(NR7,"mmmm"),TEXT(NF7,"mmmm")=TEXT(NR7,"mmmm"),TEXT(NL7,"mmmm")=TEXT(NR7,"mmmm")),"",TEXT(NR7,"mmmm"))</f>
        <v/>
      </c>
      <c r="NS6" s="45"/>
      <c r="NT6" s="45"/>
      <c r="NU6" s="45"/>
      <c r="NV6" s="45"/>
      <c r="NW6" s="45"/>
      <c r="NX6" s="45" t="str">
        <f ca="1">IF(OR(TEXT(MT7,"mmmm")=TEXT(NX7,"mmmm"),TEXT(MZ7,"mmmm")=TEXT(NX7,"mmmm"),TEXT(NF7,"mmmm")=TEXT(NX7,"mmmm"),TEXT(NL7,"mmmm")=TEXT(NX7,"mmmm"),TEXT(NR7,"mmmm")=TEXT(NX7,"mmmm")),"",TEXT(NX7,"mmmm"))</f>
        <v/>
      </c>
      <c r="NY6" s="45"/>
      <c r="NZ6" s="45"/>
      <c r="OA6" s="45"/>
      <c r="OB6" s="45"/>
      <c r="OC6" s="45"/>
      <c r="OD6" s="45" t="str">
        <f ca="1">IF(OR(TEXT(MZ7,"mmmm")=TEXT(OD7,"mmmm"),TEXT(NF7,"mmmm")=TEXT(OD7,"mmmm"),TEXT(NL7,"mmmm")=TEXT(OD7,"mmmm"),TEXT(NR7,"mmmm")=TEXT(OD7,"mmmm"),TEXT(NX7,"mmmm")=TEXT(OD7,"mmmm")),"",TEXT(OD7,"mmmm"))</f>
        <v/>
      </c>
      <c r="OE6" s="45"/>
      <c r="OF6" s="45"/>
      <c r="OG6" s="45"/>
    </row>
    <row r="7" spans="1:397" ht="19.5" customHeight="1" x14ac:dyDescent="0.35">
      <c r="A7" s="28"/>
      <c r="F7" s="47" t="s">
        <v>0</v>
      </c>
      <c r="G7" s="47"/>
      <c r="H7" s="48"/>
      <c r="I7" s="49"/>
      <c r="J7" s="50">
        <v>0</v>
      </c>
      <c r="K7" s="62"/>
      <c r="L7" s="44"/>
      <c r="M7" s="52"/>
      <c r="N7" s="72">
        <f ca="1">IFERROR(Project_Start+Scrolling_Increment,TODAY())</f>
        <v>46216</v>
      </c>
      <c r="O7" s="73">
        <f ca="1">N7+1</f>
        <v>46217</v>
      </c>
      <c r="P7" s="73">
        <f t="shared" ref="P7:BC7" ca="1" si="0">O7+1</f>
        <v>46218</v>
      </c>
      <c r="Q7" s="73">
        <f t="shared" ca="1" si="0"/>
        <v>46219</v>
      </c>
      <c r="R7" s="73">
        <f t="shared" ca="1" si="0"/>
        <v>46220</v>
      </c>
      <c r="S7" s="73">
        <f t="shared" ca="1" si="0"/>
        <v>46221</v>
      </c>
      <c r="T7" s="74">
        <f t="shared" ca="1" si="0"/>
        <v>46222</v>
      </c>
      <c r="U7" s="73">
        <f ca="1">T7+1</f>
        <v>46223</v>
      </c>
      <c r="V7" s="73">
        <f ca="1">U7+1</f>
        <v>46224</v>
      </c>
      <c r="W7" s="73">
        <f t="shared" ca="1" si="0"/>
        <v>46225</v>
      </c>
      <c r="X7" s="73">
        <f t="shared" ca="1" si="0"/>
        <v>46226</v>
      </c>
      <c r="Y7" s="73">
        <f t="shared" ca="1" si="0"/>
        <v>46227</v>
      </c>
      <c r="Z7" s="73">
        <f t="shared" ca="1" si="0"/>
        <v>46228</v>
      </c>
      <c r="AA7" s="74">
        <f t="shared" ca="1" si="0"/>
        <v>46229</v>
      </c>
      <c r="AB7" s="73">
        <f ca="1">AA7+1</f>
        <v>46230</v>
      </c>
      <c r="AC7" s="73">
        <f ca="1">AB7+1</f>
        <v>46231</v>
      </c>
      <c r="AD7" s="73">
        <f t="shared" ca="1" si="0"/>
        <v>46232</v>
      </c>
      <c r="AE7" s="73">
        <f t="shared" ca="1" si="0"/>
        <v>46233</v>
      </c>
      <c r="AF7" s="73">
        <f t="shared" ca="1" si="0"/>
        <v>46234</v>
      </c>
      <c r="AG7" s="73">
        <f t="shared" ca="1" si="0"/>
        <v>46235</v>
      </c>
      <c r="AH7" s="74">
        <f t="shared" ca="1" si="0"/>
        <v>46236</v>
      </c>
      <c r="AI7" s="73">
        <f ca="1">AH7+1</f>
        <v>46237</v>
      </c>
      <c r="AJ7" s="73">
        <f ca="1">AI7+1</f>
        <v>46238</v>
      </c>
      <c r="AK7" s="73">
        <f t="shared" ca="1" si="0"/>
        <v>46239</v>
      </c>
      <c r="AL7" s="73">
        <f t="shared" ca="1" si="0"/>
        <v>46240</v>
      </c>
      <c r="AM7" s="73">
        <f t="shared" ca="1" si="0"/>
        <v>46241</v>
      </c>
      <c r="AN7" s="73">
        <f t="shared" ca="1" si="0"/>
        <v>46242</v>
      </c>
      <c r="AO7" s="74">
        <f t="shared" ca="1" si="0"/>
        <v>46243</v>
      </c>
      <c r="AP7" s="73">
        <f ca="1">AO7+1</f>
        <v>46244</v>
      </c>
      <c r="AQ7" s="73">
        <f ca="1">AP7+1</f>
        <v>46245</v>
      </c>
      <c r="AR7" s="73">
        <f t="shared" ca="1" si="0"/>
        <v>46246</v>
      </c>
      <c r="AS7" s="73">
        <f t="shared" ca="1" si="0"/>
        <v>46247</v>
      </c>
      <c r="AT7" s="73">
        <f t="shared" ca="1" si="0"/>
        <v>46248</v>
      </c>
      <c r="AU7" s="73">
        <f t="shared" ca="1" si="0"/>
        <v>46249</v>
      </c>
      <c r="AV7" s="74">
        <f t="shared" ca="1" si="0"/>
        <v>46250</v>
      </c>
      <c r="AW7" s="73">
        <f ca="1">AV7+1</f>
        <v>46251</v>
      </c>
      <c r="AX7" s="73">
        <f ca="1">AW7+1</f>
        <v>46252</v>
      </c>
      <c r="AY7" s="73">
        <f t="shared" ca="1" si="0"/>
        <v>46253</v>
      </c>
      <c r="AZ7" s="73">
        <f t="shared" ca="1" si="0"/>
        <v>46254</v>
      </c>
      <c r="BA7" s="73">
        <f t="shared" ca="1" si="0"/>
        <v>46255</v>
      </c>
      <c r="BB7" s="73">
        <f t="shared" ca="1" si="0"/>
        <v>46256</v>
      </c>
      <c r="BC7" s="74">
        <f t="shared" ca="1" si="0"/>
        <v>46257</v>
      </c>
      <c r="BD7" s="73">
        <f ca="1">BC7+1</f>
        <v>46258</v>
      </c>
      <c r="BE7" s="73">
        <f ca="1">BD7+1</f>
        <v>46259</v>
      </c>
      <c r="BF7" s="73">
        <f t="shared" ref="BF7:BJ7" ca="1" si="1">BE7+1</f>
        <v>46260</v>
      </c>
      <c r="BG7" s="73">
        <f t="shared" ca="1" si="1"/>
        <v>46261</v>
      </c>
      <c r="BH7" s="73">
        <f t="shared" ca="1" si="1"/>
        <v>46262</v>
      </c>
      <c r="BI7" s="73">
        <f t="shared" ca="1" si="1"/>
        <v>46263</v>
      </c>
      <c r="BJ7" s="74">
        <f t="shared" ca="1" si="1"/>
        <v>46264</v>
      </c>
      <c r="BK7" s="73">
        <f ca="1">BJ7+1</f>
        <v>46265</v>
      </c>
      <c r="BL7" s="73">
        <f ca="1">BK7+1</f>
        <v>46266</v>
      </c>
      <c r="BM7" s="73">
        <f t="shared" ref="BM7:BO7" ca="1" si="2">BL7+1</f>
        <v>46267</v>
      </c>
      <c r="BN7" s="73">
        <f t="shared" ca="1" si="2"/>
        <v>46268</v>
      </c>
      <c r="BO7" s="73">
        <f t="shared" ca="1" si="2"/>
        <v>46269</v>
      </c>
      <c r="BP7" s="74">
        <f t="shared" ref="BP7" ca="1" si="3">BO7+1</f>
        <v>46270</v>
      </c>
      <c r="BQ7" s="73">
        <f ca="1">BP7+1</f>
        <v>46271</v>
      </c>
      <c r="BR7" s="73">
        <f ca="1">BQ7+1</f>
        <v>46272</v>
      </c>
      <c r="BS7" s="73">
        <f t="shared" ref="BS7" ca="1" si="4">BR7+1</f>
        <v>46273</v>
      </c>
      <c r="BT7" s="73">
        <f t="shared" ref="BT7" ca="1" si="5">BS7+1</f>
        <v>46274</v>
      </c>
      <c r="BU7" s="73">
        <f t="shared" ref="BU7" ca="1" si="6">BT7+1</f>
        <v>46275</v>
      </c>
      <c r="BV7" s="73">
        <f t="shared" ref="BV7" ca="1" si="7">BU7+1</f>
        <v>46276</v>
      </c>
      <c r="BW7" s="74">
        <f t="shared" ref="BW7" ca="1" si="8">BV7+1</f>
        <v>46277</v>
      </c>
      <c r="BX7" s="73">
        <f ca="1">BW7+1</f>
        <v>46278</v>
      </c>
      <c r="BY7" s="73">
        <f ca="1">BX7+1</f>
        <v>46279</v>
      </c>
      <c r="BZ7" s="73">
        <f t="shared" ref="BZ7" ca="1" si="9">BY7+1</f>
        <v>46280</v>
      </c>
      <c r="CA7" s="74">
        <f t="shared" ref="CA7" ca="1" si="10">BZ7+1</f>
        <v>46281</v>
      </c>
      <c r="CB7" s="73">
        <f ca="1">CA7+1</f>
        <v>46282</v>
      </c>
      <c r="CC7" s="73">
        <f ca="1">CB7+1</f>
        <v>46283</v>
      </c>
      <c r="CD7" s="73">
        <f t="shared" ref="CD7" ca="1" si="11">CC7+1</f>
        <v>46284</v>
      </c>
      <c r="CE7" s="73">
        <f t="shared" ref="CE7" ca="1" si="12">CD7+1</f>
        <v>46285</v>
      </c>
      <c r="CF7" s="73">
        <f t="shared" ref="CF7" ca="1" si="13">CE7+1</f>
        <v>46286</v>
      </c>
      <c r="CG7" s="73">
        <f t="shared" ref="CG7" ca="1" si="14">CF7+1</f>
        <v>46287</v>
      </c>
      <c r="CH7" s="74">
        <f t="shared" ref="CH7" ca="1" si="15">CG7+1</f>
        <v>46288</v>
      </c>
      <c r="CI7" s="73">
        <f ca="1">CH7+1</f>
        <v>46289</v>
      </c>
      <c r="CJ7" s="73">
        <f ca="1">CI7+1</f>
        <v>46290</v>
      </c>
      <c r="CK7" s="73">
        <f t="shared" ref="CK7" ca="1" si="16">CJ7+1</f>
        <v>46291</v>
      </c>
      <c r="CL7" s="73">
        <f t="shared" ref="CL7" ca="1" si="17">CK7+1</f>
        <v>46292</v>
      </c>
      <c r="CM7" s="74">
        <f t="shared" ref="CM7" ca="1" si="18">CL7+1</f>
        <v>46293</v>
      </c>
      <c r="CN7" s="73">
        <f ca="1">CM7+1</f>
        <v>46294</v>
      </c>
      <c r="CO7" s="73">
        <f ca="1">CN7+1</f>
        <v>46295</v>
      </c>
      <c r="CP7" s="73">
        <f t="shared" ref="CP7" ca="1" si="19">CO7+1</f>
        <v>46296</v>
      </c>
      <c r="CQ7" s="73">
        <f t="shared" ref="CQ7" ca="1" si="20">CP7+1</f>
        <v>46297</v>
      </c>
      <c r="CR7" s="73">
        <f t="shared" ref="CR7" ca="1" si="21">CQ7+1</f>
        <v>46298</v>
      </c>
      <c r="CS7" s="73">
        <f t="shared" ref="CS7" ca="1" si="22">CR7+1</f>
        <v>46299</v>
      </c>
      <c r="CT7" s="74">
        <f t="shared" ref="CT7" ca="1" si="23">CS7+1</f>
        <v>46300</v>
      </c>
      <c r="CU7" s="73">
        <f ca="1">CT7+1</f>
        <v>46301</v>
      </c>
      <c r="CV7" s="73">
        <f ca="1">CU7+1</f>
        <v>46302</v>
      </c>
      <c r="CW7" s="73">
        <f t="shared" ref="CW7" ca="1" si="24">CV7+1</f>
        <v>46303</v>
      </c>
      <c r="CX7" s="73">
        <f t="shared" ref="CX7" ca="1" si="25">CW7+1</f>
        <v>46304</v>
      </c>
      <c r="CY7" s="74">
        <f t="shared" ref="CY7" ca="1" si="26">CX7+1</f>
        <v>46305</v>
      </c>
      <c r="CZ7" s="73">
        <f ca="1">CY7+1</f>
        <v>46306</v>
      </c>
      <c r="DA7" s="73">
        <f ca="1">CZ7+1</f>
        <v>46307</v>
      </c>
      <c r="DB7" s="73">
        <f t="shared" ref="DB7" ca="1" si="27">DA7+1</f>
        <v>46308</v>
      </c>
      <c r="DC7" s="73">
        <f t="shared" ref="DC7" ca="1" si="28">DB7+1</f>
        <v>46309</v>
      </c>
      <c r="DD7" s="73">
        <f t="shared" ref="DD7" ca="1" si="29">DC7+1</f>
        <v>46310</v>
      </c>
      <c r="DE7" s="73">
        <f t="shared" ref="DE7" ca="1" si="30">DD7+1</f>
        <v>46311</v>
      </c>
      <c r="DF7" s="74">
        <f t="shared" ref="DF7" ca="1" si="31">DE7+1</f>
        <v>46312</v>
      </c>
      <c r="DG7" s="73">
        <f ca="1">DF7+1</f>
        <v>46313</v>
      </c>
      <c r="DH7" s="73">
        <f ca="1">DG7+1</f>
        <v>46314</v>
      </c>
      <c r="DI7" s="73">
        <f t="shared" ref="DI7" ca="1" si="32">DH7+1</f>
        <v>46315</v>
      </c>
      <c r="DJ7" s="73">
        <f t="shared" ref="DJ7" ca="1" si="33">DI7+1</f>
        <v>46316</v>
      </c>
      <c r="DK7" s="73">
        <f t="shared" ref="DK7" ca="1" si="34">DJ7+1</f>
        <v>46317</v>
      </c>
      <c r="DL7" s="74">
        <f t="shared" ref="DL7" ca="1" si="35">DK7+1</f>
        <v>46318</v>
      </c>
      <c r="DM7" s="73">
        <f ca="1">DL7+1</f>
        <v>46319</v>
      </c>
      <c r="DN7" s="73">
        <f ca="1">DM7+1</f>
        <v>46320</v>
      </c>
      <c r="DO7" s="73">
        <f t="shared" ref="DO7" ca="1" si="36">DN7+1</f>
        <v>46321</v>
      </c>
      <c r="DP7" s="73">
        <f t="shared" ref="DP7" ca="1" si="37">DO7+1</f>
        <v>46322</v>
      </c>
      <c r="DQ7" s="73">
        <f t="shared" ref="DQ7" ca="1" si="38">DP7+1</f>
        <v>46323</v>
      </c>
      <c r="DR7" s="73">
        <f t="shared" ref="DR7" ca="1" si="39">DQ7+1</f>
        <v>46324</v>
      </c>
      <c r="DS7" s="74">
        <f t="shared" ref="DS7" ca="1" si="40">DR7+1</f>
        <v>46325</v>
      </c>
      <c r="DT7" s="73">
        <f ca="1">DS7+1</f>
        <v>46326</v>
      </c>
      <c r="DU7" s="73">
        <f ca="1">DT7+1</f>
        <v>46327</v>
      </c>
      <c r="DV7" s="73">
        <f t="shared" ref="DV7" ca="1" si="41">DU7+1</f>
        <v>46328</v>
      </c>
      <c r="DW7" s="74">
        <f t="shared" ref="DW7" ca="1" si="42">DV7+1</f>
        <v>46329</v>
      </c>
      <c r="DX7" s="73">
        <f ca="1">DW7+1</f>
        <v>46330</v>
      </c>
      <c r="DY7" s="73">
        <f ca="1">DX7+1</f>
        <v>46331</v>
      </c>
      <c r="DZ7" s="73">
        <f t="shared" ref="DZ7" ca="1" si="43">DY7+1</f>
        <v>46332</v>
      </c>
      <c r="EA7" s="73">
        <f t="shared" ref="EA7" ca="1" si="44">DZ7+1</f>
        <v>46333</v>
      </c>
      <c r="EB7" s="73">
        <f t="shared" ref="EB7" ca="1" si="45">EA7+1</f>
        <v>46334</v>
      </c>
      <c r="EC7" s="73">
        <f t="shared" ref="EC7" ca="1" si="46">EB7+1</f>
        <v>46335</v>
      </c>
      <c r="ED7" s="74">
        <f t="shared" ref="ED7" ca="1" si="47">EC7+1</f>
        <v>46336</v>
      </c>
      <c r="EE7" s="73">
        <f ca="1">ED7+1</f>
        <v>46337</v>
      </c>
      <c r="EF7" s="73">
        <f ca="1">EE7+1</f>
        <v>46338</v>
      </c>
      <c r="EG7" s="73">
        <f t="shared" ref="EG7" ca="1" si="48">EF7+1</f>
        <v>46339</v>
      </c>
      <c r="EH7" s="73">
        <f t="shared" ref="EH7" ca="1" si="49">EG7+1</f>
        <v>46340</v>
      </c>
      <c r="EI7" s="74">
        <f t="shared" ref="EI7" ca="1" si="50">EH7+1</f>
        <v>46341</v>
      </c>
      <c r="EJ7" s="73">
        <f ca="1">EI7+1</f>
        <v>46342</v>
      </c>
      <c r="EK7" s="73">
        <f ca="1">EJ7+1</f>
        <v>46343</v>
      </c>
      <c r="EL7" s="73">
        <f t="shared" ref="EL7" ca="1" si="51">EK7+1</f>
        <v>46344</v>
      </c>
      <c r="EM7" s="73">
        <f t="shared" ref="EM7" ca="1" si="52">EL7+1</f>
        <v>46345</v>
      </c>
      <c r="EN7" s="73">
        <f t="shared" ref="EN7" ca="1" si="53">EM7+1</f>
        <v>46346</v>
      </c>
      <c r="EO7" s="73">
        <f t="shared" ref="EO7" ca="1" si="54">EN7+1</f>
        <v>46347</v>
      </c>
      <c r="EP7" s="74">
        <f t="shared" ref="EP7" ca="1" si="55">EO7+1</f>
        <v>46348</v>
      </c>
      <c r="EQ7" s="73">
        <f ca="1">EP7+1</f>
        <v>46349</v>
      </c>
      <c r="ER7" s="73">
        <f ca="1">EQ7+1</f>
        <v>46350</v>
      </c>
      <c r="ES7" s="73">
        <f t="shared" ref="ES7" ca="1" si="56">ER7+1</f>
        <v>46351</v>
      </c>
      <c r="ET7" s="73">
        <f t="shared" ref="ET7" ca="1" si="57">ES7+1</f>
        <v>46352</v>
      </c>
      <c r="EU7" s="73">
        <f t="shared" ref="EU7" ca="1" si="58">ET7+1</f>
        <v>46353</v>
      </c>
      <c r="EV7" s="73">
        <f t="shared" ref="EV7" ca="1" si="59">EU7+1</f>
        <v>46354</v>
      </c>
      <c r="EW7" s="73">
        <f ca="1">EV7+1</f>
        <v>46355</v>
      </c>
      <c r="EX7" s="73">
        <f ca="1">EW7+1</f>
        <v>46356</v>
      </c>
      <c r="EY7" s="73">
        <f t="shared" ref="EY7" ca="1" si="60">EX7+1</f>
        <v>46357</v>
      </c>
      <c r="EZ7" s="73">
        <f t="shared" ref="EZ7" ca="1" si="61">EY7+1</f>
        <v>46358</v>
      </c>
      <c r="FA7" s="73">
        <f t="shared" ref="FA7" ca="1" si="62">EZ7+1</f>
        <v>46359</v>
      </c>
      <c r="FB7" s="73">
        <f t="shared" ref="FB7" ca="1" si="63">FA7+1</f>
        <v>46360</v>
      </c>
      <c r="FC7" s="74">
        <f t="shared" ref="FC7" ca="1" si="64">FB7+1</f>
        <v>46361</v>
      </c>
      <c r="FD7" s="73">
        <f ca="1">FC7+1</f>
        <v>46362</v>
      </c>
      <c r="FE7" s="73">
        <f ca="1">FD7+1</f>
        <v>46363</v>
      </c>
      <c r="FF7" s="73">
        <f t="shared" ref="FF7" ca="1" si="65">FE7+1</f>
        <v>46364</v>
      </c>
      <c r="FG7" s="73">
        <f t="shared" ref="FG7" ca="1" si="66">FF7+1</f>
        <v>46365</v>
      </c>
      <c r="FH7" s="74">
        <f t="shared" ref="FH7" ca="1" si="67">FG7+1</f>
        <v>46366</v>
      </c>
      <c r="FI7" s="73">
        <f ca="1">FH7+1</f>
        <v>46367</v>
      </c>
      <c r="FJ7" s="73">
        <f ca="1">FI7+1</f>
        <v>46368</v>
      </c>
      <c r="FK7" s="73">
        <f t="shared" ref="FK7" ca="1" si="68">FJ7+1</f>
        <v>46369</v>
      </c>
      <c r="FL7" s="73">
        <f t="shared" ref="FL7" ca="1" si="69">FK7+1</f>
        <v>46370</v>
      </c>
      <c r="FM7" s="73">
        <f t="shared" ref="FM7" ca="1" si="70">FL7+1</f>
        <v>46371</v>
      </c>
      <c r="FN7" s="73">
        <f t="shared" ref="FN7" ca="1" si="71">FM7+1</f>
        <v>46372</v>
      </c>
      <c r="FO7" s="74">
        <f t="shared" ref="FO7" ca="1" si="72">FN7+1</f>
        <v>46373</v>
      </c>
      <c r="FP7" s="73">
        <f ca="1">FO7+1</f>
        <v>46374</v>
      </c>
      <c r="FQ7" s="73">
        <f ca="1">FP7+1</f>
        <v>46375</v>
      </c>
      <c r="FR7" s="73">
        <f t="shared" ref="FR7" ca="1" si="73">FQ7+1</f>
        <v>46376</v>
      </c>
      <c r="FS7" s="73">
        <f t="shared" ref="FS7" ca="1" si="74">FR7+1</f>
        <v>46377</v>
      </c>
      <c r="FT7" s="73">
        <f t="shared" ref="FT7" ca="1" si="75">FS7+1</f>
        <v>46378</v>
      </c>
      <c r="FU7" s="74">
        <f t="shared" ref="FU7" ca="1" si="76">FT7+1</f>
        <v>46379</v>
      </c>
      <c r="FV7" s="73">
        <f ca="1">FU7+1</f>
        <v>46380</v>
      </c>
      <c r="FW7" s="73">
        <f ca="1">FV7+1</f>
        <v>46381</v>
      </c>
      <c r="FX7" s="73">
        <f t="shared" ref="FX7" ca="1" si="77">FW7+1</f>
        <v>46382</v>
      </c>
      <c r="FY7" s="73">
        <f t="shared" ref="FY7" ca="1" si="78">FX7+1</f>
        <v>46383</v>
      </c>
      <c r="FZ7" s="73">
        <f t="shared" ref="FZ7" ca="1" si="79">FY7+1</f>
        <v>46384</v>
      </c>
      <c r="GA7" s="74">
        <f t="shared" ref="GA7" ca="1" si="80">FZ7+1</f>
        <v>46385</v>
      </c>
      <c r="GB7" s="73">
        <f ca="1">GA7+1</f>
        <v>46386</v>
      </c>
      <c r="GC7" s="73">
        <f ca="1">GB7+1</f>
        <v>46387</v>
      </c>
      <c r="GD7" s="73">
        <f t="shared" ref="GD7" ca="1" si="81">GC7+1</f>
        <v>46388</v>
      </c>
      <c r="GE7" s="73">
        <f t="shared" ref="GE7" ca="1" si="82">GD7+1</f>
        <v>46389</v>
      </c>
      <c r="GF7" s="73">
        <f t="shared" ref="GF7" ca="1" si="83">GE7+1</f>
        <v>46390</v>
      </c>
      <c r="GG7" s="73">
        <f t="shared" ref="GG7" ca="1" si="84">GF7+1</f>
        <v>46391</v>
      </c>
      <c r="GH7" s="74">
        <f t="shared" ref="GH7" ca="1" si="85">GG7+1</f>
        <v>46392</v>
      </c>
      <c r="GI7" s="73">
        <f ca="1">GH7+1</f>
        <v>46393</v>
      </c>
      <c r="GJ7" s="73">
        <f ca="1">GI7+1</f>
        <v>46394</v>
      </c>
      <c r="GK7" s="73">
        <f t="shared" ref="GK7" ca="1" si="86">GJ7+1</f>
        <v>46395</v>
      </c>
      <c r="GL7" s="73">
        <f t="shared" ref="GL7" ca="1" si="87">GK7+1</f>
        <v>46396</v>
      </c>
      <c r="GM7" s="74">
        <f t="shared" ref="GM7" ca="1" si="88">GL7+1</f>
        <v>46397</v>
      </c>
      <c r="GN7" s="73">
        <f ca="1">GM7+1</f>
        <v>46398</v>
      </c>
      <c r="GO7" s="73">
        <f ca="1">GN7+1</f>
        <v>46399</v>
      </c>
      <c r="GP7" s="73">
        <f t="shared" ref="GP7" ca="1" si="89">GO7+1</f>
        <v>46400</v>
      </c>
      <c r="GQ7" s="73">
        <f t="shared" ref="GQ7" ca="1" si="90">GP7+1</f>
        <v>46401</v>
      </c>
      <c r="GR7" s="73">
        <f t="shared" ref="GR7" ca="1" si="91">GQ7+1</f>
        <v>46402</v>
      </c>
      <c r="GS7" s="73">
        <f t="shared" ref="GS7" ca="1" si="92">GR7+1</f>
        <v>46403</v>
      </c>
      <c r="GT7" s="74">
        <f t="shared" ref="GT7" ca="1" si="93">GS7+1</f>
        <v>46404</v>
      </c>
      <c r="GU7" s="73">
        <f ca="1">GT7+1</f>
        <v>46405</v>
      </c>
      <c r="GV7" s="73">
        <f ca="1">GU7+1</f>
        <v>46406</v>
      </c>
      <c r="GW7" s="73">
        <f t="shared" ref="GW7" ca="1" si="94">GV7+1</f>
        <v>46407</v>
      </c>
      <c r="GX7" s="73">
        <f t="shared" ref="GX7" ca="1" si="95">GW7+1</f>
        <v>46408</v>
      </c>
      <c r="GY7" s="73">
        <f t="shared" ref="GY7" ca="1" si="96">GX7+1</f>
        <v>46409</v>
      </c>
      <c r="GZ7" s="74">
        <f t="shared" ref="GZ7" ca="1" si="97">GY7+1</f>
        <v>46410</v>
      </c>
      <c r="HA7" s="73">
        <f ca="1">GZ7+1</f>
        <v>46411</v>
      </c>
      <c r="HB7" s="73">
        <f ca="1">HA7+1</f>
        <v>46412</v>
      </c>
      <c r="HC7" s="73">
        <f t="shared" ref="HC7" ca="1" si="98">HB7+1</f>
        <v>46413</v>
      </c>
      <c r="HD7" s="73">
        <f t="shared" ref="HD7" ca="1" si="99">HC7+1</f>
        <v>46414</v>
      </c>
      <c r="HE7" s="74">
        <f t="shared" ref="HE7" ca="1" si="100">HD7+1</f>
        <v>46415</v>
      </c>
      <c r="HF7" s="73">
        <f ca="1">HE7+1</f>
        <v>46416</v>
      </c>
      <c r="HG7" s="73">
        <f ca="1">HF7+1</f>
        <v>46417</v>
      </c>
      <c r="HH7" s="73">
        <f t="shared" ref="HH7" ca="1" si="101">HG7+1</f>
        <v>46418</v>
      </c>
      <c r="HI7" s="73">
        <f t="shared" ref="HI7" ca="1" si="102">HH7+1</f>
        <v>46419</v>
      </c>
      <c r="HJ7" s="73">
        <f t="shared" ref="HJ7" ca="1" si="103">HI7+1</f>
        <v>46420</v>
      </c>
      <c r="HK7" s="73">
        <f t="shared" ref="HK7" ca="1" si="104">HJ7+1</f>
        <v>46421</v>
      </c>
      <c r="HL7" s="74">
        <f t="shared" ref="HL7" ca="1" si="105">HK7+1</f>
        <v>46422</v>
      </c>
      <c r="HM7" s="73">
        <f ca="1">HL7+1</f>
        <v>46423</v>
      </c>
      <c r="HN7" s="73">
        <f ca="1">HM7+1</f>
        <v>46424</v>
      </c>
      <c r="HO7" s="73">
        <f t="shared" ref="HO7" ca="1" si="106">HN7+1</f>
        <v>46425</v>
      </c>
      <c r="HP7" s="73">
        <f t="shared" ref="HP7" ca="1" si="107">HO7+1</f>
        <v>46426</v>
      </c>
      <c r="HQ7" s="74">
        <f t="shared" ref="HQ7" ca="1" si="108">HP7+1</f>
        <v>46427</v>
      </c>
      <c r="HR7" s="73">
        <f ca="1">HQ7+1</f>
        <v>46428</v>
      </c>
      <c r="HS7" s="73">
        <f ca="1">HR7+1</f>
        <v>46429</v>
      </c>
      <c r="HT7" s="73">
        <f t="shared" ref="HT7" ca="1" si="109">HS7+1</f>
        <v>46430</v>
      </c>
      <c r="HU7" s="73">
        <f t="shared" ref="HU7" ca="1" si="110">HT7+1</f>
        <v>46431</v>
      </c>
      <c r="HV7" s="73">
        <f t="shared" ref="HV7" ca="1" si="111">HU7+1</f>
        <v>46432</v>
      </c>
      <c r="HW7" s="73">
        <f t="shared" ref="HW7" ca="1" si="112">HV7+1</f>
        <v>46433</v>
      </c>
      <c r="HX7" s="74">
        <f t="shared" ref="HX7" ca="1" si="113">HW7+1</f>
        <v>46434</v>
      </c>
      <c r="HY7" s="73">
        <f ca="1">HX7+1</f>
        <v>46435</v>
      </c>
      <c r="HZ7" s="73">
        <f ca="1">HY7+1</f>
        <v>46436</v>
      </c>
      <c r="IA7" s="73">
        <f t="shared" ref="IA7" ca="1" si="114">HZ7+1</f>
        <v>46437</v>
      </c>
      <c r="IB7" s="73">
        <f t="shared" ref="IB7" ca="1" si="115">IA7+1</f>
        <v>46438</v>
      </c>
      <c r="IC7" s="73">
        <f t="shared" ref="IC7" ca="1" si="116">IB7+1</f>
        <v>46439</v>
      </c>
      <c r="ID7" s="74">
        <f t="shared" ref="ID7" ca="1" si="117">IC7+1</f>
        <v>46440</v>
      </c>
      <c r="IE7" s="73">
        <f ca="1">ID7+1</f>
        <v>46441</v>
      </c>
      <c r="IF7" s="73">
        <f ca="1">IE7+1</f>
        <v>46442</v>
      </c>
      <c r="IG7" s="73">
        <f t="shared" ref="IG7" ca="1" si="118">IF7+1</f>
        <v>46443</v>
      </c>
      <c r="IH7" s="73">
        <f t="shared" ref="IH7" ca="1" si="119">IG7+1</f>
        <v>46444</v>
      </c>
      <c r="II7" s="73">
        <f t="shared" ref="II7" ca="1" si="120">IH7+1</f>
        <v>46445</v>
      </c>
      <c r="IJ7" s="74">
        <f t="shared" ref="IJ7" ca="1" si="121">II7+1</f>
        <v>46446</v>
      </c>
      <c r="IK7" s="73">
        <f ca="1">IJ7+1</f>
        <v>46447</v>
      </c>
      <c r="IL7" s="73">
        <f ca="1">IK7+1</f>
        <v>46448</v>
      </c>
      <c r="IM7" s="73">
        <f t="shared" ref="IM7" ca="1" si="122">IL7+1</f>
        <v>46449</v>
      </c>
      <c r="IN7" s="73">
        <f t="shared" ref="IN7" ca="1" si="123">IM7+1</f>
        <v>46450</v>
      </c>
      <c r="IO7" s="73">
        <f t="shared" ref="IO7" ca="1" si="124">IN7+1</f>
        <v>46451</v>
      </c>
      <c r="IP7" s="73">
        <f t="shared" ref="IP7" ca="1" si="125">IO7+1</f>
        <v>46452</v>
      </c>
      <c r="IQ7" s="74">
        <f t="shared" ref="IQ7" ca="1" si="126">IP7+1</f>
        <v>46453</v>
      </c>
      <c r="IR7" s="73">
        <f ca="1">IQ7+1</f>
        <v>46454</v>
      </c>
      <c r="IS7" s="73">
        <f ca="1">IR7+1</f>
        <v>46455</v>
      </c>
      <c r="IT7" s="73">
        <f t="shared" ref="IT7" ca="1" si="127">IS7+1</f>
        <v>46456</v>
      </c>
      <c r="IU7" s="73">
        <f t="shared" ref="IU7" ca="1" si="128">IT7+1</f>
        <v>46457</v>
      </c>
      <c r="IV7" s="74">
        <f t="shared" ref="IV7" ca="1" si="129">IU7+1</f>
        <v>46458</v>
      </c>
      <c r="IW7" s="73">
        <f ca="1">IV7+1</f>
        <v>46459</v>
      </c>
      <c r="IX7" s="73">
        <f ca="1">IW7+1</f>
        <v>46460</v>
      </c>
      <c r="IY7" s="73">
        <f t="shared" ref="IY7" ca="1" si="130">IX7+1</f>
        <v>46461</v>
      </c>
      <c r="IZ7" s="73">
        <f t="shared" ref="IZ7" ca="1" si="131">IY7+1</f>
        <v>46462</v>
      </c>
      <c r="JA7" s="73">
        <f t="shared" ref="JA7" ca="1" si="132">IZ7+1</f>
        <v>46463</v>
      </c>
      <c r="JB7" s="73">
        <f t="shared" ref="JB7" ca="1" si="133">JA7+1</f>
        <v>46464</v>
      </c>
      <c r="JC7" s="74">
        <f t="shared" ref="JC7" ca="1" si="134">JB7+1</f>
        <v>46465</v>
      </c>
      <c r="JD7" s="73">
        <f ca="1">JC7+1</f>
        <v>46466</v>
      </c>
      <c r="JE7" s="73">
        <f ca="1">JD7+1</f>
        <v>46467</v>
      </c>
      <c r="JF7" s="73">
        <f t="shared" ref="JF7" ca="1" si="135">JE7+1</f>
        <v>46468</v>
      </c>
      <c r="JG7" s="73">
        <f t="shared" ref="JG7" ca="1" si="136">JF7+1</f>
        <v>46469</v>
      </c>
      <c r="JH7" s="73">
        <f t="shared" ref="JH7" ca="1" si="137">JG7+1</f>
        <v>46470</v>
      </c>
      <c r="JI7" s="74">
        <f t="shared" ref="JI7" ca="1" si="138">JH7+1</f>
        <v>46471</v>
      </c>
      <c r="JJ7" s="73">
        <f ca="1">JI7+1</f>
        <v>46472</v>
      </c>
      <c r="JK7" s="73">
        <f ca="1">JJ7+1</f>
        <v>46473</v>
      </c>
      <c r="JL7" s="73">
        <f t="shared" ref="JL7" ca="1" si="139">JK7+1</f>
        <v>46474</v>
      </c>
      <c r="JM7" s="73">
        <f t="shared" ref="JM7" ca="1" si="140">JL7+1</f>
        <v>46475</v>
      </c>
      <c r="JN7" s="73">
        <f t="shared" ref="JN7" ca="1" si="141">JM7+1</f>
        <v>46476</v>
      </c>
      <c r="JO7" s="74">
        <f t="shared" ref="JO7" ca="1" si="142">JN7+1</f>
        <v>46477</v>
      </c>
      <c r="JP7" s="73">
        <f ca="1">JO7+1</f>
        <v>46478</v>
      </c>
      <c r="JQ7" s="73">
        <f ca="1">JP7+1</f>
        <v>46479</v>
      </c>
      <c r="JR7" s="73">
        <f t="shared" ref="JR7" ca="1" si="143">JQ7+1</f>
        <v>46480</v>
      </c>
      <c r="JS7" s="73">
        <f t="shared" ref="JS7" ca="1" si="144">JR7+1</f>
        <v>46481</v>
      </c>
      <c r="JT7" s="73">
        <f t="shared" ref="JT7" ca="1" si="145">JS7+1</f>
        <v>46482</v>
      </c>
      <c r="JU7" s="73">
        <f t="shared" ref="JU7" ca="1" si="146">JT7+1</f>
        <v>46483</v>
      </c>
      <c r="JV7" s="74">
        <f t="shared" ref="JV7" ca="1" si="147">JU7+1</f>
        <v>46484</v>
      </c>
      <c r="JW7" s="73">
        <f ca="1">JV7+1</f>
        <v>46485</v>
      </c>
      <c r="JX7" s="73">
        <f ca="1">JW7+1</f>
        <v>46486</v>
      </c>
      <c r="JY7" s="73">
        <f t="shared" ref="JY7" ca="1" si="148">JX7+1</f>
        <v>46487</v>
      </c>
      <c r="JZ7" s="73">
        <f t="shared" ref="JZ7" ca="1" si="149">JY7+1</f>
        <v>46488</v>
      </c>
      <c r="KA7" s="74">
        <f t="shared" ref="KA7" ca="1" si="150">JZ7+1</f>
        <v>46489</v>
      </c>
      <c r="KB7" s="73">
        <f ca="1">KA7+1</f>
        <v>46490</v>
      </c>
      <c r="KC7" s="73">
        <f ca="1">KB7+1</f>
        <v>46491</v>
      </c>
      <c r="KD7" s="73">
        <f t="shared" ref="KD7" ca="1" si="151">KC7+1</f>
        <v>46492</v>
      </c>
      <c r="KE7" s="73">
        <f t="shared" ref="KE7" ca="1" si="152">KD7+1</f>
        <v>46493</v>
      </c>
      <c r="KF7" s="73">
        <f t="shared" ref="KF7" ca="1" si="153">KE7+1</f>
        <v>46494</v>
      </c>
      <c r="KG7" s="73">
        <f t="shared" ref="KG7" ca="1" si="154">KF7+1</f>
        <v>46495</v>
      </c>
      <c r="KH7" s="74">
        <f t="shared" ref="KH7" ca="1" si="155">KG7+1</f>
        <v>46496</v>
      </c>
      <c r="KI7" s="73">
        <f ca="1">KH7+1</f>
        <v>46497</v>
      </c>
      <c r="KJ7" s="73">
        <f ca="1">KI7+1</f>
        <v>46498</v>
      </c>
      <c r="KK7" s="73">
        <f t="shared" ref="KK7" ca="1" si="156">KJ7+1</f>
        <v>46499</v>
      </c>
      <c r="KL7" s="73">
        <f t="shared" ref="KL7" ca="1" si="157">KK7+1</f>
        <v>46500</v>
      </c>
      <c r="KM7" s="73">
        <f t="shared" ref="KM7" ca="1" si="158">KL7+1</f>
        <v>46501</v>
      </c>
      <c r="KN7" s="74">
        <f t="shared" ref="KN7" ca="1" si="159">KM7+1</f>
        <v>46502</v>
      </c>
      <c r="KO7" s="73">
        <f ca="1">KN7+1</f>
        <v>46503</v>
      </c>
      <c r="KP7" s="73">
        <f ca="1">KO7+1</f>
        <v>46504</v>
      </c>
      <c r="KQ7" s="73">
        <f t="shared" ref="KQ7" ca="1" si="160">KP7+1</f>
        <v>46505</v>
      </c>
      <c r="KR7" s="73">
        <f t="shared" ref="KR7" ca="1" si="161">KQ7+1</f>
        <v>46506</v>
      </c>
      <c r="KS7" s="74">
        <f t="shared" ref="KS7" ca="1" si="162">KR7+1</f>
        <v>46507</v>
      </c>
      <c r="KT7" s="73">
        <f ca="1">KS7+1</f>
        <v>46508</v>
      </c>
      <c r="KU7" s="73">
        <f ca="1">KT7+1</f>
        <v>46509</v>
      </c>
      <c r="KV7" s="73">
        <f t="shared" ref="KV7" ca="1" si="163">KU7+1</f>
        <v>46510</v>
      </c>
      <c r="KW7" s="73">
        <f t="shared" ref="KW7" ca="1" si="164">KV7+1</f>
        <v>46511</v>
      </c>
      <c r="KX7" s="73">
        <f t="shared" ref="KX7" ca="1" si="165">KW7+1</f>
        <v>46512</v>
      </c>
      <c r="KY7" s="73">
        <f t="shared" ref="KY7" ca="1" si="166">KX7+1</f>
        <v>46513</v>
      </c>
      <c r="KZ7" s="74">
        <f t="shared" ref="KZ7" ca="1" si="167">KY7+1</f>
        <v>46514</v>
      </c>
      <c r="LA7" s="73">
        <f ca="1">KZ7+1</f>
        <v>46515</v>
      </c>
      <c r="LB7" s="73">
        <f ca="1">LA7+1</f>
        <v>46516</v>
      </c>
      <c r="LC7" s="73">
        <f t="shared" ref="LC7" ca="1" si="168">LB7+1</f>
        <v>46517</v>
      </c>
      <c r="LD7" s="73">
        <f t="shared" ref="LD7" ca="1" si="169">LC7+1</f>
        <v>46518</v>
      </c>
      <c r="LE7" s="74">
        <f t="shared" ref="LE7" ca="1" si="170">LD7+1</f>
        <v>46519</v>
      </c>
      <c r="LF7" s="73">
        <f ca="1">LE7+1</f>
        <v>46520</v>
      </c>
      <c r="LG7" s="73">
        <f ca="1">LF7+1</f>
        <v>46521</v>
      </c>
      <c r="LH7" s="73">
        <f t="shared" ref="LH7" ca="1" si="171">LG7+1</f>
        <v>46522</v>
      </c>
      <c r="LI7" s="73">
        <f t="shared" ref="LI7" ca="1" si="172">LH7+1</f>
        <v>46523</v>
      </c>
      <c r="LJ7" s="73">
        <f t="shared" ref="LJ7" ca="1" si="173">LI7+1</f>
        <v>46524</v>
      </c>
      <c r="LK7" s="73">
        <f t="shared" ref="LK7" ca="1" si="174">LJ7+1</f>
        <v>46525</v>
      </c>
      <c r="LL7" s="74">
        <f t="shared" ref="LL7" ca="1" si="175">LK7+1</f>
        <v>46526</v>
      </c>
      <c r="LM7" s="73">
        <f ca="1">LL7+1</f>
        <v>46527</v>
      </c>
      <c r="LN7" s="73">
        <f ca="1">LM7+1</f>
        <v>46528</v>
      </c>
      <c r="LO7" s="73">
        <f t="shared" ref="LO7" ca="1" si="176">LN7+1</f>
        <v>46529</v>
      </c>
      <c r="LP7" s="73">
        <f t="shared" ref="LP7" ca="1" si="177">LO7+1</f>
        <v>46530</v>
      </c>
      <c r="LQ7" s="73">
        <f t="shared" ref="LQ7" ca="1" si="178">LP7+1</f>
        <v>46531</v>
      </c>
      <c r="LR7" s="74">
        <f t="shared" ref="LR7" ca="1" si="179">LQ7+1</f>
        <v>46532</v>
      </c>
      <c r="LS7" s="73">
        <f ca="1">LR7+1</f>
        <v>46533</v>
      </c>
      <c r="LT7" s="73">
        <f ca="1">LS7+1</f>
        <v>46534</v>
      </c>
      <c r="LU7" s="73">
        <f t="shared" ref="LU7" ca="1" si="180">LT7+1</f>
        <v>46535</v>
      </c>
      <c r="LV7" s="73">
        <f t="shared" ref="LV7" ca="1" si="181">LU7+1</f>
        <v>46536</v>
      </c>
      <c r="LW7" s="73">
        <f t="shared" ref="LW7" ca="1" si="182">LV7+1</f>
        <v>46537</v>
      </c>
      <c r="LX7" s="74">
        <f t="shared" ref="LX7" ca="1" si="183">LW7+1</f>
        <v>46538</v>
      </c>
      <c r="LY7" s="73">
        <f ca="1">LX7+1</f>
        <v>46539</v>
      </c>
      <c r="LZ7" s="73">
        <f ca="1">LY7+1</f>
        <v>46540</v>
      </c>
      <c r="MA7" s="73">
        <f t="shared" ref="MA7" ca="1" si="184">LZ7+1</f>
        <v>46541</v>
      </c>
      <c r="MB7" s="73">
        <f t="shared" ref="MB7" ca="1" si="185">MA7+1</f>
        <v>46542</v>
      </c>
      <c r="MC7" s="73">
        <f t="shared" ref="MC7" ca="1" si="186">MB7+1</f>
        <v>46543</v>
      </c>
      <c r="MD7" s="73">
        <f t="shared" ref="MD7" ca="1" si="187">MC7+1</f>
        <v>46544</v>
      </c>
      <c r="ME7" s="74">
        <f t="shared" ref="ME7" ca="1" si="188">MD7+1</f>
        <v>46545</v>
      </c>
      <c r="MF7" s="73">
        <f ca="1">ME7+1</f>
        <v>46546</v>
      </c>
      <c r="MG7" s="73">
        <f ca="1">MF7+1</f>
        <v>46547</v>
      </c>
      <c r="MH7" s="73">
        <f t="shared" ref="MH7" ca="1" si="189">MG7+1</f>
        <v>46548</v>
      </c>
      <c r="MI7" s="73">
        <f t="shared" ref="MI7" ca="1" si="190">MH7+1</f>
        <v>46549</v>
      </c>
      <c r="MJ7" s="74">
        <f t="shared" ref="MJ7" ca="1" si="191">MI7+1</f>
        <v>46550</v>
      </c>
      <c r="MK7" s="73">
        <f ca="1">MJ7+1</f>
        <v>46551</v>
      </c>
      <c r="ML7" s="73">
        <f ca="1">MK7+1</f>
        <v>46552</v>
      </c>
      <c r="MM7" s="73">
        <f t="shared" ref="MM7" ca="1" si="192">ML7+1</f>
        <v>46553</v>
      </c>
      <c r="MN7" s="73">
        <f t="shared" ref="MN7" ca="1" si="193">MM7+1</f>
        <v>46554</v>
      </c>
      <c r="MO7" s="73">
        <f t="shared" ref="MO7" ca="1" si="194">MN7+1</f>
        <v>46555</v>
      </c>
      <c r="MP7" s="73">
        <f t="shared" ref="MP7" ca="1" si="195">MO7+1</f>
        <v>46556</v>
      </c>
      <c r="MQ7" s="74">
        <f t="shared" ref="MQ7" ca="1" si="196">MP7+1</f>
        <v>46557</v>
      </c>
      <c r="MR7" s="73">
        <f ca="1">MQ7+1</f>
        <v>46558</v>
      </c>
      <c r="MS7" s="73">
        <f ca="1">MR7+1</f>
        <v>46559</v>
      </c>
      <c r="MT7" s="73">
        <f t="shared" ref="MT7" ca="1" si="197">MS7+1</f>
        <v>46560</v>
      </c>
      <c r="MU7" s="73">
        <f t="shared" ref="MU7" ca="1" si="198">MT7+1</f>
        <v>46561</v>
      </c>
      <c r="MV7" s="73">
        <f t="shared" ref="MV7" ca="1" si="199">MU7+1</f>
        <v>46562</v>
      </c>
      <c r="MW7" s="74">
        <f t="shared" ref="MW7" ca="1" si="200">MV7+1</f>
        <v>46563</v>
      </c>
      <c r="MX7" s="73">
        <f ca="1">MW7+1</f>
        <v>46564</v>
      </c>
      <c r="MY7" s="73">
        <f ca="1">MX7+1</f>
        <v>46565</v>
      </c>
      <c r="MZ7" s="73">
        <f t="shared" ref="MZ7" ca="1" si="201">MY7+1</f>
        <v>46566</v>
      </c>
      <c r="NA7" s="73">
        <f t="shared" ref="NA7" ca="1" si="202">MZ7+1</f>
        <v>46567</v>
      </c>
      <c r="NB7" s="74">
        <f t="shared" ref="NB7" ca="1" si="203">NA7+1</f>
        <v>46568</v>
      </c>
      <c r="NC7" s="73">
        <f ca="1">NB7+1</f>
        <v>46569</v>
      </c>
      <c r="ND7" s="73">
        <f ca="1">NC7+1</f>
        <v>46570</v>
      </c>
      <c r="NE7" s="73">
        <f t="shared" ref="NE7" ca="1" si="204">ND7+1</f>
        <v>46571</v>
      </c>
      <c r="NF7" s="73">
        <f t="shared" ref="NF7" ca="1" si="205">NE7+1</f>
        <v>46572</v>
      </c>
      <c r="NG7" s="73">
        <f t="shared" ref="NG7" ca="1" si="206">NF7+1</f>
        <v>46573</v>
      </c>
      <c r="NH7" s="73">
        <f t="shared" ref="NH7" ca="1" si="207">NG7+1</f>
        <v>46574</v>
      </c>
      <c r="NI7" s="74">
        <f t="shared" ref="NI7" ca="1" si="208">NH7+1</f>
        <v>46575</v>
      </c>
      <c r="NJ7" s="73">
        <f ca="1">NI7+1</f>
        <v>46576</v>
      </c>
      <c r="NK7" s="73">
        <f ca="1">NJ7+1</f>
        <v>46577</v>
      </c>
      <c r="NL7" s="73">
        <f t="shared" ref="NL7" ca="1" si="209">NK7+1</f>
        <v>46578</v>
      </c>
      <c r="NM7" s="73">
        <f t="shared" ref="NM7" ca="1" si="210">NL7+1</f>
        <v>46579</v>
      </c>
      <c r="NN7" s="74">
        <f t="shared" ref="NN7" ca="1" si="211">NM7+1</f>
        <v>46580</v>
      </c>
      <c r="NO7" s="73">
        <f ca="1">NN7+1</f>
        <v>46581</v>
      </c>
      <c r="NP7" s="73">
        <f ca="1">NO7+1</f>
        <v>46582</v>
      </c>
      <c r="NQ7" s="73">
        <f t="shared" ref="NQ7" ca="1" si="212">NP7+1</f>
        <v>46583</v>
      </c>
      <c r="NR7" s="73">
        <f t="shared" ref="NR7" ca="1" si="213">NQ7+1</f>
        <v>46584</v>
      </c>
      <c r="NS7" s="73">
        <f t="shared" ref="NS7" ca="1" si="214">NR7+1</f>
        <v>46585</v>
      </c>
      <c r="NT7" s="73">
        <f t="shared" ref="NT7" ca="1" si="215">NS7+1</f>
        <v>46586</v>
      </c>
      <c r="NU7" s="74">
        <f t="shared" ref="NU7" ca="1" si="216">NT7+1</f>
        <v>46587</v>
      </c>
      <c r="NV7" s="73">
        <f ca="1">NU7+1</f>
        <v>46588</v>
      </c>
      <c r="NW7" s="73">
        <f ca="1">NV7+1</f>
        <v>46589</v>
      </c>
      <c r="NX7" s="73">
        <f t="shared" ref="NX7" ca="1" si="217">NW7+1</f>
        <v>46590</v>
      </c>
      <c r="NY7" s="73">
        <f t="shared" ref="NY7" ca="1" si="218">NX7+1</f>
        <v>46591</v>
      </c>
      <c r="NZ7" s="73">
        <f t="shared" ref="NZ7" ca="1" si="219">NY7+1</f>
        <v>46592</v>
      </c>
      <c r="OA7" s="74">
        <f t="shared" ref="OA7" ca="1" si="220">NZ7+1</f>
        <v>46593</v>
      </c>
      <c r="OB7" s="73">
        <f ca="1">OA7+1</f>
        <v>46594</v>
      </c>
      <c r="OC7" s="73">
        <f ca="1">OB7+1</f>
        <v>46595</v>
      </c>
      <c r="OD7" s="73">
        <f t="shared" ref="OD7" ca="1" si="221">OC7+1</f>
        <v>46596</v>
      </c>
      <c r="OE7" s="73">
        <f t="shared" ref="OE7" ca="1" si="222">OD7+1</f>
        <v>46597</v>
      </c>
      <c r="OF7" s="73">
        <f t="shared" ref="OF7" ca="1" si="223">OE7+1</f>
        <v>46598</v>
      </c>
      <c r="OG7" s="73">
        <f t="shared" ref="OG7" ca="1" si="224">OF7+1</f>
        <v>46599</v>
      </c>
    </row>
    <row r="8" spans="1:397" ht="19.5" customHeight="1" x14ac:dyDescent="0.35">
      <c r="A8" s="28"/>
      <c r="B8" s="43"/>
      <c r="C8" s="43"/>
      <c r="D8" s="43"/>
      <c r="E8" s="43"/>
      <c r="F8" s="43"/>
      <c r="G8" s="43"/>
      <c r="H8" s="44"/>
      <c r="I8" s="44"/>
      <c r="J8" s="44"/>
      <c r="K8" s="109"/>
      <c r="L8" s="44"/>
      <c r="M8" s="52"/>
      <c r="N8" s="53"/>
      <c r="O8" s="54"/>
      <c r="P8" s="54"/>
      <c r="Q8" s="54"/>
      <c r="R8" s="54"/>
      <c r="S8" s="54"/>
      <c r="T8" s="54"/>
      <c r="U8" s="55"/>
      <c r="V8" s="54"/>
      <c r="W8" s="54"/>
      <c r="X8" s="54"/>
      <c r="Y8" s="54"/>
      <c r="Z8" s="54"/>
      <c r="AA8" s="56"/>
      <c r="AB8" s="54"/>
      <c r="AC8" s="54"/>
      <c r="AD8" s="54"/>
      <c r="AE8" s="54"/>
      <c r="AF8" s="54"/>
      <c r="AG8" s="54"/>
      <c r="AH8" s="56"/>
      <c r="AI8" s="54"/>
      <c r="AJ8" s="54"/>
      <c r="AK8" s="54"/>
      <c r="AL8" s="54"/>
      <c r="AM8" s="54"/>
      <c r="AN8" s="54"/>
      <c r="AO8" s="56"/>
      <c r="AP8" s="54"/>
      <c r="AQ8" s="54"/>
      <c r="AR8" s="54"/>
      <c r="AS8" s="54"/>
      <c r="AT8" s="54"/>
      <c r="AU8" s="54"/>
      <c r="AV8" s="56"/>
      <c r="AW8" s="54"/>
      <c r="AX8" s="54"/>
      <c r="AY8" s="54"/>
      <c r="AZ8" s="54"/>
      <c r="BA8" s="54"/>
      <c r="BB8" s="54"/>
      <c r="BC8" s="56"/>
      <c r="BD8" s="54"/>
      <c r="BE8" s="54"/>
      <c r="BF8" s="54"/>
      <c r="BG8" s="54"/>
      <c r="BH8" s="54"/>
      <c r="BI8" s="54"/>
      <c r="BJ8" s="56"/>
      <c r="BK8" s="54"/>
      <c r="BL8" s="54"/>
      <c r="BM8" s="54"/>
      <c r="BN8" s="54"/>
      <c r="BO8" s="54"/>
      <c r="BP8" s="56"/>
      <c r="BQ8" s="54"/>
      <c r="BR8" s="54"/>
      <c r="BS8" s="54"/>
      <c r="BT8" s="54"/>
      <c r="BU8" s="54"/>
      <c r="BV8" s="54"/>
      <c r="BW8" s="56"/>
      <c r="BX8" s="54"/>
      <c r="BY8" s="54"/>
      <c r="BZ8" s="54"/>
      <c r="CA8" s="56"/>
      <c r="CB8" s="54"/>
      <c r="CC8" s="54"/>
      <c r="CD8" s="54"/>
      <c r="CE8" s="54"/>
      <c r="CF8" s="54"/>
      <c r="CG8" s="54"/>
      <c r="CH8" s="56"/>
      <c r="CI8" s="54"/>
      <c r="CJ8" s="54"/>
      <c r="CK8" s="54"/>
      <c r="CL8" s="54"/>
      <c r="CM8" s="56"/>
      <c r="CN8" s="54"/>
      <c r="CO8" s="54"/>
      <c r="CP8" s="54"/>
      <c r="CQ8" s="54"/>
      <c r="CR8" s="54"/>
      <c r="CS8" s="54"/>
      <c r="CT8" s="56"/>
      <c r="CU8" s="54"/>
      <c r="CV8" s="54"/>
      <c r="CW8" s="54"/>
      <c r="CX8" s="54"/>
      <c r="CY8" s="56"/>
      <c r="CZ8" s="54"/>
      <c r="DA8" s="54"/>
      <c r="DB8" s="54"/>
      <c r="DC8" s="54"/>
      <c r="DD8" s="54"/>
      <c r="DE8" s="54"/>
      <c r="DF8" s="56"/>
      <c r="DG8" s="54"/>
      <c r="DH8" s="54"/>
      <c r="DI8" s="54"/>
      <c r="DJ8" s="54"/>
      <c r="DK8" s="54"/>
      <c r="DL8" s="56"/>
      <c r="DM8" s="54"/>
      <c r="DN8" s="54"/>
      <c r="DO8" s="54"/>
      <c r="DP8" s="54"/>
      <c r="DQ8" s="54"/>
      <c r="DR8" s="54"/>
      <c r="DS8" s="56"/>
      <c r="DT8" s="54"/>
      <c r="DU8" s="54"/>
      <c r="DV8" s="54"/>
      <c r="DW8" s="56"/>
      <c r="DX8" s="54"/>
      <c r="DY8" s="54"/>
      <c r="DZ8" s="54"/>
      <c r="EA8" s="54"/>
      <c r="EB8" s="54"/>
      <c r="EC8" s="54"/>
      <c r="ED8" s="56"/>
      <c r="EE8" s="54"/>
      <c r="EF8" s="54"/>
      <c r="EG8" s="54"/>
      <c r="EH8" s="54"/>
      <c r="EI8" s="56"/>
      <c r="EJ8" s="54"/>
      <c r="EK8" s="54"/>
      <c r="EL8" s="54"/>
      <c r="EM8" s="54"/>
      <c r="EN8" s="54"/>
      <c r="EO8" s="54"/>
      <c r="EP8" s="56"/>
      <c r="EQ8" s="54"/>
      <c r="ER8" s="54"/>
      <c r="ES8" s="54"/>
      <c r="ET8" s="54"/>
      <c r="EU8" s="54"/>
      <c r="EV8" s="54"/>
      <c r="EW8" s="54"/>
      <c r="EX8" s="54"/>
      <c r="EY8" s="54"/>
      <c r="EZ8" s="54"/>
      <c r="FA8" s="54"/>
      <c r="FB8" s="54"/>
      <c r="FC8" s="56"/>
      <c r="FD8" s="54"/>
      <c r="FE8" s="54"/>
      <c r="FF8" s="54"/>
      <c r="FG8" s="54"/>
      <c r="FH8" s="56"/>
      <c r="FI8" s="54"/>
      <c r="FJ8" s="54"/>
      <c r="FK8" s="54"/>
      <c r="FL8" s="54"/>
      <c r="FM8" s="54"/>
      <c r="FN8" s="54"/>
      <c r="FO8" s="56"/>
      <c r="FP8" s="54"/>
      <c r="FQ8" s="54"/>
      <c r="FR8" s="54"/>
      <c r="FS8" s="54"/>
      <c r="FT8" s="54"/>
      <c r="FU8" s="56"/>
      <c r="FV8" s="54"/>
      <c r="FW8" s="54"/>
      <c r="FX8" s="54"/>
      <c r="FY8" s="54"/>
      <c r="FZ8" s="54"/>
      <c r="GA8" s="56"/>
      <c r="GB8" s="54"/>
      <c r="GC8" s="54"/>
      <c r="GD8" s="54"/>
      <c r="GE8" s="54"/>
      <c r="GF8" s="54"/>
      <c r="GG8" s="54"/>
      <c r="GH8" s="56"/>
      <c r="GI8" s="54"/>
      <c r="GJ8" s="54"/>
      <c r="GK8" s="54"/>
      <c r="GL8" s="54"/>
      <c r="GM8" s="56"/>
      <c r="GN8" s="54"/>
      <c r="GO8" s="54"/>
      <c r="GP8" s="54"/>
      <c r="GQ8" s="54"/>
      <c r="GR8" s="54"/>
      <c r="GS8" s="54"/>
      <c r="GT8" s="56"/>
      <c r="GU8" s="54"/>
      <c r="GV8" s="54"/>
      <c r="GW8" s="54"/>
      <c r="GX8" s="54"/>
      <c r="GY8" s="54"/>
      <c r="GZ8" s="56"/>
      <c r="HA8" s="54"/>
      <c r="HB8" s="54"/>
      <c r="HC8" s="54"/>
      <c r="HD8" s="54"/>
      <c r="HE8" s="56"/>
      <c r="HF8" s="54"/>
      <c r="HG8" s="54"/>
      <c r="HH8" s="54"/>
      <c r="HI8" s="54"/>
      <c r="HJ8" s="54"/>
      <c r="HK8" s="54"/>
      <c r="HL8" s="56"/>
      <c r="HM8" s="54"/>
      <c r="HN8" s="54"/>
      <c r="HO8" s="54"/>
      <c r="HP8" s="54"/>
      <c r="HQ8" s="56"/>
      <c r="HR8" s="54"/>
      <c r="HS8" s="54"/>
      <c r="HT8" s="54"/>
      <c r="HU8" s="54"/>
      <c r="HV8" s="54"/>
      <c r="HW8" s="54"/>
      <c r="HX8" s="56"/>
      <c r="HY8" s="54"/>
      <c r="HZ8" s="54"/>
      <c r="IA8" s="54"/>
      <c r="IB8" s="54"/>
      <c r="IC8" s="54"/>
      <c r="ID8" s="56"/>
      <c r="IE8" s="54"/>
      <c r="IF8" s="54"/>
      <c r="IG8" s="54"/>
      <c r="IH8" s="54"/>
      <c r="II8" s="54"/>
      <c r="IJ8" s="56"/>
      <c r="IK8" s="54"/>
      <c r="IL8" s="54"/>
      <c r="IM8" s="54"/>
      <c r="IN8" s="54"/>
      <c r="IO8" s="54"/>
      <c r="IP8" s="54"/>
      <c r="IQ8" s="56"/>
      <c r="IR8" s="54"/>
      <c r="IS8" s="54"/>
      <c r="IT8" s="54"/>
      <c r="IU8" s="54"/>
      <c r="IV8" s="56"/>
      <c r="IW8" s="54"/>
      <c r="IX8" s="54"/>
      <c r="IY8" s="54"/>
      <c r="IZ8" s="54"/>
      <c r="JA8" s="54"/>
      <c r="JB8" s="54"/>
      <c r="JC8" s="56"/>
      <c r="JD8" s="54"/>
      <c r="JE8" s="54"/>
      <c r="JF8" s="54"/>
      <c r="JG8" s="54"/>
      <c r="JH8" s="54"/>
      <c r="JI8" s="56"/>
      <c r="JJ8" s="54"/>
      <c r="JK8" s="54"/>
      <c r="JL8" s="54"/>
      <c r="JM8" s="54"/>
      <c r="JN8" s="54"/>
      <c r="JO8" s="56"/>
      <c r="JP8" s="54"/>
      <c r="JQ8" s="54"/>
      <c r="JR8" s="54"/>
      <c r="JS8" s="54"/>
      <c r="JT8" s="54"/>
      <c r="JU8" s="54"/>
      <c r="JV8" s="56"/>
      <c r="JW8" s="54"/>
      <c r="JX8" s="54"/>
      <c r="JY8" s="54"/>
      <c r="JZ8" s="54"/>
      <c r="KA8" s="56"/>
      <c r="KB8" s="54"/>
      <c r="KC8" s="54"/>
      <c r="KD8" s="54"/>
      <c r="KE8" s="54"/>
      <c r="KF8" s="54"/>
      <c r="KG8" s="54"/>
      <c r="KH8" s="56"/>
      <c r="KI8" s="54"/>
      <c r="KJ8" s="54"/>
      <c r="KK8" s="54"/>
      <c r="KL8" s="54"/>
      <c r="KM8" s="54"/>
      <c r="KN8" s="56"/>
      <c r="KO8" s="54"/>
      <c r="KP8" s="54"/>
      <c r="KQ8" s="54"/>
      <c r="KR8" s="54"/>
      <c r="KS8" s="56"/>
      <c r="KT8" s="54"/>
      <c r="KU8" s="54"/>
      <c r="KV8" s="54"/>
      <c r="KW8" s="54"/>
      <c r="KX8" s="54"/>
      <c r="KY8" s="54"/>
      <c r="KZ8" s="56"/>
      <c r="LA8" s="54"/>
      <c r="LB8" s="54"/>
      <c r="LC8" s="54"/>
      <c r="LD8" s="54"/>
      <c r="LE8" s="56"/>
      <c r="LF8" s="54"/>
      <c r="LG8" s="54"/>
      <c r="LH8" s="54"/>
      <c r="LI8" s="54"/>
      <c r="LJ8" s="54"/>
      <c r="LK8" s="54"/>
      <c r="LL8" s="56"/>
      <c r="LM8" s="54"/>
      <c r="LN8" s="54"/>
      <c r="LO8" s="54"/>
      <c r="LP8" s="54"/>
      <c r="LQ8" s="54"/>
      <c r="LR8" s="56"/>
      <c r="LS8" s="54"/>
      <c r="LT8" s="54"/>
      <c r="LU8" s="54"/>
      <c r="LV8" s="54"/>
      <c r="LW8" s="54"/>
      <c r="LX8" s="56"/>
      <c r="LY8" s="54"/>
      <c r="LZ8" s="54"/>
      <c r="MA8" s="54"/>
      <c r="MB8" s="54"/>
      <c r="MC8" s="54"/>
      <c r="MD8" s="54"/>
      <c r="ME8" s="56"/>
      <c r="MF8" s="54"/>
      <c r="MG8" s="54"/>
      <c r="MH8" s="54"/>
      <c r="MI8" s="54"/>
      <c r="MJ8" s="56"/>
      <c r="MK8" s="54"/>
      <c r="ML8" s="54"/>
      <c r="MM8" s="54"/>
      <c r="MN8" s="54"/>
      <c r="MO8" s="54"/>
      <c r="MP8" s="54"/>
      <c r="MQ8" s="56"/>
      <c r="MR8" s="54"/>
      <c r="MS8" s="54"/>
      <c r="MT8" s="54"/>
      <c r="MU8" s="54"/>
      <c r="MV8" s="54"/>
      <c r="MW8" s="56"/>
      <c r="MX8" s="54"/>
      <c r="MY8" s="54"/>
      <c r="MZ8" s="54"/>
      <c r="NA8" s="54"/>
      <c r="NB8" s="56"/>
      <c r="NC8" s="54"/>
      <c r="ND8" s="54"/>
      <c r="NE8" s="54"/>
      <c r="NF8" s="54"/>
      <c r="NG8" s="54"/>
      <c r="NH8" s="54"/>
      <c r="NI8" s="56"/>
      <c r="NJ8" s="54"/>
      <c r="NK8" s="54"/>
      <c r="NL8" s="54"/>
      <c r="NM8" s="54"/>
      <c r="NN8" s="56"/>
      <c r="NO8" s="54"/>
      <c r="NP8" s="54"/>
      <c r="NQ8" s="54"/>
      <c r="NR8" s="54"/>
      <c r="NS8" s="54"/>
      <c r="NT8" s="54"/>
      <c r="NU8" s="56"/>
      <c r="NV8" s="54"/>
      <c r="NW8" s="54"/>
      <c r="NX8" s="54"/>
      <c r="NY8" s="54"/>
      <c r="NZ8" s="54"/>
      <c r="OA8" s="56"/>
      <c r="OB8" s="54"/>
      <c r="OC8" s="54"/>
      <c r="OD8" s="54"/>
      <c r="OE8" s="54"/>
      <c r="OF8" s="54"/>
      <c r="OG8" s="54"/>
    </row>
    <row r="9" spans="1:397" ht="44.25" customHeight="1" x14ac:dyDescent="0.35">
      <c r="A9" s="28"/>
      <c r="B9" s="75" t="s">
        <v>29</v>
      </c>
      <c r="C9" s="76" t="s">
        <v>20</v>
      </c>
      <c r="D9" s="77" t="s">
        <v>5</v>
      </c>
      <c r="E9" s="77" t="s">
        <v>6</v>
      </c>
      <c r="F9" s="77" t="s">
        <v>10</v>
      </c>
      <c r="G9" s="77" t="s">
        <v>4</v>
      </c>
      <c r="H9" s="77" t="s">
        <v>58</v>
      </c>
      <c r="I9" s="77" t="s">
        <v>36</v>
      </c>
      <c r="J9" s="77" t="s">
        <v>68</v>
      </c>
      <c r="K9" s="77" t="s">
        <v>35</v>
      </c>
      <c r="L9" s="57" t="s">
        <v>2</v>
      </c>
      <c r="M9" s="58"/>
      <c r="N9" s="59" t="str">
        <f t="shared" ref="N9:BY9" ca="1" si="225">LEFT(TEXT(N7,"ddd"),1)</f>
        <v>M</v>
      </c>
      <c r="O9" s="59" t="str">
        <f t="shared" ca="1" si="225"/>
        <v>T</v>
      </c>
      <c r="P9" s="59" t="str">
        <f t="shared" ca="1" si="225"/>
        <v>W</v>
      </c>
      <c r="Q9" s="59" t="str">
        <f t="shared" ca="1" si="225"/>
        <v>T</v>
      </c>
      <c r="R9" s="59" t="str">
        <f t="shared" ca="1" si="225"/>
        <v>F</v>
      </c>
      <c r="S9" s="59" t="str">
        <f t="shared" ca="1" si="225"/>
        <v>S</v>
      </c>
      <c r="T9" s="59" t="str">
        <f t="shared" ca="1" si="225"/>
        <v>S</v>
      </c>
      <c r="U9" s="59" t="str">
        <f t="shared" ca="1" si="225"/>
        <v>M</v>
      </c>
      <c r="V9" s="59" t="str">
        <f t="shared" ca="1" si="225"/>
        <v>T</v>
      </c>
      <c r="W9" s="59" t="str">
        <f t="shared" ca="1" si="225"/>
        <v>W</v>
      </c>
      <c r="X9" s="59" t="str">
        <f t="shared" ca="1" si="225"/>
        <v>T</v>
      </c>
      <c r="Y9" s="59" t="str">
        <f t="shared" ca="1" si="225"/>
        <v>F</v>
      </c>
      <c r="Z9" s="59" t="str">
        <f t="shared" ca="1" si="225"/>
        <v>S</v>
      </c>
      <c r="AA9" s="59" t="str">
        <f t="shared" ca="1" si="225"/>
        <v>S</v>
      </c>
      <c r="AB9" s="59" t="str">
        <f t="shared" ca="1" si="225"/>
        <v>M</v>
      </c>
      <c r="AC9" s="59" t="str">
        <f t="shared" ca="1" si="225"/>
        <v>T</v>
      </c>
      <c r="AD9" s="59" t="str">
        <f t="shared" ca="1" si="225"/>
        <v>W</v>
      </c>
      <c r="AE9" s="59" t="str">
        <f t="shared" ca="1" si="225"/>
        <v>T</v>
      </c>
      <c r="AF9" s="59" t="str">
        <f t="shared" ca="1" si="225"/>
        <v>F</v>
      </c>
      <c r="AG9" s="59" t="str">
        <f t="shared" ca="1" si="225"/>
        <v>S</v>
      </c>
      <c r="AH9" s="59" t="str">
        <f t="shared" ca="1" si="225"/>
        <v>S</v>
      </c>
      <c r="AI9" s="59" t="str">
        <f t="shared" ca="1" si="225"/>
        <v>M</v>
      </c>
      <c r="AJ9" s="59" t="str">
        <f t="shared" ca="1" si="225"/>
        <v>T</v>
      </c>
      <c r="AK9" s="59" t="str">
        <f t="shared" ca="1" si="225"/>
        <v>W</v>
      </c>
      <c r="AL9" s="59" t="str">
        <f t="shared" ca="1" si="225"/>
        <v>T</v>
      </c>
      <c r="AM9" s="59" t="str">
        <f t="shared" ca="1" si="225"/>
        <v>F</v>
      </c>
      <c r="AN9" s="59" t="str">
        <f t="shared" ca="1" si="225"/>
        <v>S</v>
      </c>
      <c r="AO9" s="59" t="str">
        <f t="shared" ca="1" si="225"/>
        <v>S</v>
      </c>
      <c r="AP9" s="59" t="str">
        <f t="shared" ca="1" si="225"/>
        <v>M</v>
      </c>
      <c r="AQ9" s="59" t="str">
        <f t="shared" ca="1" si="225"/>
        <v>T</v>
      </c>
      <c r="AR9" s="59" t="str">
        <f t="shared" ca="1" si="225"/>
        <v>W</v>
      </c>
      <c r="AS9" s="59" t="str">
        <f t="shared" ca="1" si="225"/>
        <v>T</v>
      </c>
      <c r="AT9" s="59" t="str">
        <f t="shared" ca="1" si="225"/>
        <v>F</v>
      </c>
      <c r="AU9" s="59" t="str">
        <f t="shared" ca="1" si="225"/>
        <v>S</v>
      </c>
      <c r="AV9" s="59" t="str">
        <f t="shared" ca="1" si="225"/>
        <v>S</v>
      </c>
      <c r="AW9" s="59" t="str">
        <f t="shared" ca="1" si="225"/>
        <v>M</v>
      </c>
      <c r="AX9" s="59" t="str">
        <f t="shared" ca="1" si="225"/>
        <v>T</v>
      </c>
      <c r="AY9" s="59" t="str">
        <f t="shared" ca="1" si="225"/>
        <v>W</v>
      </c>
      <c r="AZ9" s="59" t="str">
        <f t="shared" ca="1" si="225"/>
        <v>T</v>
      </c>
      <c r="BA9" s="59" t="str">
        <f t="shared" ca="1" si="225"/>
        <v>F</v>
      </c>
      <c r="BB9" s="59" t="str">
        <f t="shared" ca="1" si="225"/>
        <v>S</v>
      </c>
      <c r="BC9" s="59" t="str">
        <f t="shared" ca="1" si="225"/>
        <v>S</v>
      </c>
      <c r="BD9" s="59" t="str">
        <f t="shared" ca="1" si="225"/>
        <v>M</v>
      </c>
      <c r="BE9" s="59" t="str">
        <f t="shared" ca="1" si="225"/>
        <v>T</v>
      </c>
      <c r="BF9" s="59" t="str">
        <f t="shared" ca="1" si="225"/>
        <v>W</v>
      </c>
      <c r="BG9" s="59" t="str">
        <f t="shared" ca="1" si="225"/>
        <v>T</v>
      </c>
      <c r="BH9" s="59" t="str">
        <f t="shared" ca="1" si="225"/>
        <v>F</v>
      </c>
      <c r="BI9" s="59" t="str">
        <f t="shared" ca="1" si="225"/>
        <v>S</v>
      </c>
      <c r="BJ9" s="59" t="str">
        <f t="shared" ca="1" si="225"/>
        <v>S</v>
      </c>
      <c r="BK9" s="59" t="str">
        <f t="shared" ca="1" si="225"/>
        <v>M</v>
      </c>
      <c r="BL9" s="59" t="str">
        <f t="shared" ca="1" si="225"/>
        <v>T</v>
      </c>
      <c r="BM9" s="59" t="str">
        <f t="shared" ca="1" si="225"/>
        <v>W</v>
      </c>
      <c r="BN9" s="59" t="str">
        <f t="shared" ca="1" si="225"/>
        <v>T</v>
      </c>
      <c r="BO9" s="59" t="str">
        <f t="shared" ca="1" si="225"/>
        <v>F</v>
      </c>
      <c r="BP9" s="59" t="str">
        <f t="shared" ca="1" si="225"/>
        <v>S</v>
      </c>
      <c r="BQ9" s="59" t="str">
        <f t="shared" ca="1" si="225"/>
        <v>S</v>
      </c>
      <c r="BR9" s="59" t="str">
        <f t="shared" ca="1" si="225"/>
        <v>M</v>
      </c>
      <c r="BS9" s="59" t="str">
        <f t="shared" ca="1" si="225"/>
        <v>T</v>
      </c>
      <c r="BT9" s="59" t="str">
        <f t="shared" ca="1" si="225"/>
        <v>W</v>
      </c>
      <c r="BU9" s="59" t="str">
        <f t="shared" ca="1" si="225"/>
        <v>T</v>
      </c>
      <c r="BV9" s="59" t="str">
        <f t="shared" ca="1" si="225"/>
        <v>F</v>
      </c>
      <c r="BW9" s="59" t="str">
        <f t="shared" ca="1" si="225"/>
        <v>S</v>
      </c>
      <c r="BX9" s="59" t="str">
        <f t="shared" ca="1" si="225"/>
        <v>S</v>
      </c>
      <c r="BY9" s="59" t="str">
        <f t="shared" ca="1" si="225"/>
        <v>M</v>
      </c>
      <c r="BZ9" s="59" t="str">
        <f t="shared" ref="BZ9:EK9" ca="1" si="226">LEFT(TEXT(BZ7,"ddd"),1)</f>
        <v>T</v>
      </c>
      <c r="CA9" s="59" t="str">
        <f t="shared" ca="1" si="226"/>
        <v>W</v>
      </c>
      <c r="CB9" s="59" t="str">
        <f t="shared" ca="1" si="226"/>
        <v>T</v>
      </c>
      <c r="CC9" s="59" t="str">
        <f t="shared" ca="1" si="226"/>
        <v>F</v>
      </c>
      <c r="CD9" s="59" t="str">
        <f t="shared" ca="1" si="226"/>
        <v>S</v>
      </c>
      <c r="CE9" s="59" t="str">
        <f t="shared" ca="1" si="226"/>
        <v>S</v>
      </c>
      <c r="CF9" s="59" t="str">
        <f t="shared" ca="1" si="226"/>
        <v>M</v>
      </c>
      <c r="CG9" s="59" t="str">
        <f t="shared" ca="1" si="226"/>
        <v>T</v>
      </c>
      <c r="CH9" s="59" t="str">
        <f t="shared" ca="1" si="226"/>
        <v>W</v>
      </c>
      <c r="CI9" s="59" t="str">
        <f t="shared" ca="1" si="226"/>
        <v>T</v>
      </c>
      <c r="CJ9" s="59" t="str">
        <f t="shared" ca="1" si="226"/>
        <v>F</v>
      </c>
      <c r="CK9" s="59" t="str">
        <f t="shared" ca="1" si="226"/>
        <v>S</v>
      </c>
      <c r="CL9" s="59" t="str">
        <f t="shared" ca="1" si="226"/>
        <v>S</v>
      </c>
      <c r="CM9" s="59" t="str">
        <f t="shared" ca="1" si="226"/>
        <v>M</v>
      </c>
      <c r="CN9" s="59" t="str">
        <f t="shared" ca="1" si="226"/>
        <v>T</v>
      </c>
      <c r="CO9" s="59" t="str">
        <f t="shared" ca="1" si="226"/>
        <v>W</v>
      </c>
      <c r="CP9" s="59" t="str">
        <f t="shared" ca="1" si="226"/>
        <v>T</v>
      </c>
      <c r="CQ9" s="59" t="str">
        <f t="shared" ca="1" si="226"/>
        <v>F</v>
      </c>
      <c r="CR9" s="59" t="str">
        <f t="shared" ca="1" si="226"/>
        <v>S</v>
      </c>
      <c r="CS9" s="59" t="str">
        <f t="shared" ca="1" si="226"/>
        <v>S</v>
      </c>
      <c r="CT9" s="59" t="str">
        <f t="shared" ca="1" si="226"/>
        <v>M</v>
      </c>
      <c r="CU9" s="59" t="str">
        <f t="shared" ca="1" si="226"/>
        <v>T</v>
      </c>
      <c r="CV9" s="59" t="str">
        <f t="shared" ca="1" si="226"/>
        <v>W</v>
      </c>
      <c r="CW9" s="59" t="str">
        <f t="shared" ca="1" si="226"/>
        <v>T</v>
      </c>
      <c r="CX9" s="59" t="str">
        <f t="shared" ca="1" si="226"/>
        <v>F</v>
      </c>
      <c r="CY9" s="59" t="str">
        <f t="shared" ca="1" si="226"/>
        <v>S</v>
      </c>
      <c r="CZ9" s="59" t="str">
        <f t="shared" ca="1" si="226"/>
        <v>S</v>
      </c>
      <c r="DA9" s="59" t="str">
        <f t="shared" ca="1" si="226"/>
        <v>M</v>
      </c>
      <c r="DB9" s="59" t="str">
        <f t="shared" ca="1" si="226"/>
        <v>T</v>
      </c>
      <c r="DC9" s="59" t="str">
        <f t="shared" ca="1" si="226"/>
        <v>W</v>
      </c>
      <c r="DD9" s="59" t="str">
        <f t="shared" ca="1" si="226"/>
        <v>T</v>
      </c>
      <c r="DE9" s="59" t="str">
        <f t="shared" ca="1" si="226"/>
        <v>F</v>
      </c>
      <c r="DF9" s="59" t="str">
        <f t="shared" ca="1" si="226"/>
        <v>S</v>
      </c>
      <c r="DG9" s="59" t="str">
        <f t="shared" ca="1" si="226"/>
        <v>S</v>
      </c>
      <c r="DH9" s="59" t="str">
        <f t="shared" ca="1" si="226"/>
        <v>M</v>
      </c>
      <c r="DI9" s="59" t="str">
        <f t="shared" ca="1" si="226"/>
        <v>T</v>
      </c>
      <c r="DJ9" s="59" t="str">
        <f t="shared" ca="1" si="226"/>
        <v>W</v>
      </c>
      <c r="DK9" s="59" t="str">
        <f t="shared" ca="1" si="226"/>
        <v>T</v>
      </c>
      <c r="DL9" s="59" t="str">
        <f t="shared" ca="1" si="226"/>
        <v>F</v>
      </c>
      <c r="DM9" s="59" t="str">
        <f t="shared" ca="1" si="226"/>
        <v>S</v>
      </c>
      <c r="DN9" s="59" t="str">
        <f t="shared" ca="1" si="226"/>
        <v>S</v>
      </c>
      <c r="DO9" s="59" t="str">
        <f t="shared" ca="1" si="226"/>
        <v>M</v>
      </c>
      <c r="DP9" s="59" t="str">
        <f t="shared" ca="1" si="226"/>
        <v>T</v>
      </c>
      <c r="DQ9" s="59" t="str">
        <f t="shared" ca="1" si="226"/>
        <v>W</v>
      </c>
      <c r="DR9" s="59" t="str">
        <f t="shared" ca="1" si="226"/>
        <v>T</v>
      </c>
      <c r="DS9" s="59" t="str">
        <f t="shared" ca="1" si="226"/>
        <v>F</v>
      </c>
      <c r="DT9" s="59" t="str">
        <f t="shared" ca="1" si="226"/>
        <v>S</v>
      </c>
      <c r="DU9" s="59" t="str">
        <f t="shared" ca="1" si="226"/>
        <v>S</v>
      </c>
      <c r="DV9" s="59" t="str">
        <f t="shared" ca="1" si="226"/>
        <v>M</v>
      </c>
      <c r="DW9" s="59" t="str">
        <f t="shared" ca="1" si="226"/>
        <v>T</v>
      </c>
      <c r="DX9" s="59" t="str">
        <f t="shared" ca="1" si="226"/>
        <v>W</v>
      </c>
      <c r="DY9" s="59" t="str">
        <f t="shared" ca="1" si="226"/>
        <v>T</v>
      </c>
      <c r="DZ9" s="59" t="str">
        <f t="shared" ca="1" si="226"/>
        <v>F</v>
      </c>
      <c r="EA9" s="59" t="str">
        <f t="shared" ca="1" si="226"/>
        <v>S</v>
      </c>
      <c r="EB9" s="59" t="str">
        <f t="shared" ca="1" si="226"/>
        <v>S</v>
      </c>
      <c r="EC9" s="59" t="str">
        <f t="shared" ca="1" si="226"/>
        <v>M</v>
      </c>
      <c r="ED9" s="59" t="str">
        <f t="shared" ca="1" si="226"/>
        <v>T</v>
      </c>
      <c r="EE9" s="59" t="str">
        <f t="shared" ca="1" si="226"/>
        <v>W</v>
      </c>
      <c r="EF9" s="59" t="str">
        <f t="shared" ca="1" si="226"/>
        <v>T</v>
      </c>
      <c r="EG9" s="59" t="str">
        <f t="shared" ca="1" si="226"/>
        <v>F</v>
      </c>
      <c r="EH9" s="59" t="str">
        <f t="shared" ca="1" si="226"/>
        <v>S</v>
      </c>
      <c r="EI9" s="59" t="str">
        <f t="shared" ca="1" si="226"/>
        <v>S</v>
      </c>
      <c r="EJ9" s="59" t="str">
        <f t="shared" ca="1" si="226"/>
        <v>M</v>
      </c>
      <c r="EK9" s="59" t="str">
        <f t="shared" ca="1" si="226"/>
        <v>T</v>
      </c>
      <c r="EL9" s="59" t="str">
        <f t="shared" ref="EL9:GW9" ca="1" si="227">LEFT(TEXT(EL7,"ddd"),1)</f>
        <v>W</v>
      </c>
      <c r="EM9" s="59" t="str">
        <f t="shared" ca="1" si="227"/>
        <v>T</v>
      </c>
      <c r="EN9" s="59" t="str">
        <f t="shared" ca="1" si="227"/>
        <v>F</v>
      </c>
      <c r="EO9" s="59" t="str">
        <f t="shared" ca="1" si="227"/>
        <v>S</v>
      </c>
      <c r="EP9" s="59" t="str">
        <f t="shared" ca="1" si="227"/>
        <v>S</v>
      </c>
      <c r="EQ9" s="59" t="str">
        <f t="shared" ca="1" si="227"/>
        <v>M</v>
      </c>
      <c r="ER9" s="59" t="str">
        <f t="shared" ca="1" si="227"/>
        <v>T</v>
      </c>
      <c r="ES9" s="59" t="str">
        <f t="shared" ca="1" si="227"/>
        <v>W</v>
      </c>
      <c r="ET9" s="59" t="str">
        <f t="shared" ca="1" si="227"/>
        <v>T</v>
      </c>
      <c r="EU9" s="59" t="str">
        <f t="shared" ca="1" si="227"/>
        <v>F</v>
      </c>
      <c r="EV9" s="59" t="str">
        <f t="shared" ca="1" si="227"/>
        <v>S</v>
      </c>
      <c r="EW9" s="59" t="str">
        <f t="shared" ca="1" si="227"/>
        <v>S</v>
      </c>
      <c r="EX9" s="59" t="str">
        <f t="shared" ca="1" si="227"/>
        <v>M</v>
      </c>
      <c r="EY9" s="59" t="str">
        <f t="shared" ca="1" si="227"/>
        <v>T</v>
      </c>
      <c r="EZ9" s="59" t="str">
        <f t="shared" ca="1" si="227"/>
        <v>W</v>
      </c>
      <c r="FA9" s="59" t="str">
        <f t="shared" ca="1" si="227"/>
        <v>T</v>
      </c>
      <c r="FB9" s="59" t="str">
        <f t="shared" ca="1" si="227"/>
        <v>F</v>
      </c>
      <c r="FC9" s="59" t="str">
        <f t="shared" ca="1" si="227"/>
        <v>S</v>
      </c>
      <c r="FD9" s="59" t="str">
        <f t="shared" ca="1" si="227"/>
        <v>S</v>
      </c>
      <c r="FE9" s="59" t="str">
        <f t="shared" ca="1" si="227"/>
        <v>M</v>
      </c>
      <c r="FF9" s="59" t="str">
        <f t="shared" ca="1" si="227"/>
        <v>T</v>
      </c>
      <c r="FG9" s="59" t="str">
        <f t="shared" ca="1" si="227"/>
        <v>W</v>
      </c>
      <c r="FH9" s="59" t="str">
        <f t="shared" ca="1" si="227"/>
        <v>T</v>
      </c>
      <c r="FI9" s="59" t="str">
        <f t="shared" ca="1" si="227"/>
        <v>F</v>
      </c>
      <c r="FJ9" s="59" t="str">
        <f t="shared" ca="1" si="227"/>
        <v>S</v>
      </c>
      <c r="FK9" s="59" t="str">
        <f t="shared" ca="1" si="227"/>
        <v>S</v>
      </c>
      <c r="FL9" s="59" t="str">
        <f t="shared" ca="1" si="227"/>
        <v>M</v>
      </c>
      <c r="FM9" s="59" t="str">
        <f t="shared" ca="1" si="227"/>
        <v>T</v>
      </c>
      <c r="FN9" s="59" t="str">
        <f t="shared" ca="1" si="227"/>
        <v>W</v>
      </c>
      <c r="FO9" s="59" t="str">
        <f t="shared" ca="1" si="227"/>
        <v>T</v>
      </c>
      <c r="FP9" s="59" t="str">
        <f t="shared" ca="1" si="227"/>
        <v>F</v>
      </c>
      <c r="FQ9" s="59" t="str">
        <f t="shared" ca="1" si="227"/>
        <v>S</v>
      </c>
      <c r="FR9" s="59" t="str">
        <f t="shared" ca="1" si="227"/>
        <v>S</v>
      </c>
      <c r="FS9" s="59" t="str">
        <f t="shared" ca="1" si="227"/>
        <v>M</v>
      </c>
      <c r="FT9" s="59" t="str">
        <f t="shared" ca="1" si="227"/>
        <v>T</v>
      </c>
      <c r="FU9" s="59" t="str">
        <f t="shared" ca="1" si="227"/>
        <v>W</v>
      </c>
      <c r="FV9" s="59" t="str">
        <f t="shared" ca="1" si="227"/>
        <v>T</v>
      </c>
      <c r="FW9" s="59" t="str">
        <f t="shared" ca="1" si="227"/>
        <v>F</v>
      </c>
      <c r="FX9" s="59" t="str">
        <f t="shared" ca="1" si="227"/>
        <v>S</v>
      </c>
      <c r="FY9" s="59" t="str">
        <f t="shared" ca="1" si="227"/>
        <v>S</v>
      </c>
      <c r="FZ9" s="59" t="str">
        <f t="shared" ca="1" si="227"/>
        <v>M</v>
      </c>
      <c r="GA9" s="59" t="str">
        <f t="shared" ca="1" si="227"/>
        <v>T</v>
      </c>
      <c r="GB9" s="59" t="str">
        <f t="shared" ca="1" si="227"/>
        <v>W</v>
      </c>
      <c r="GC9" s="59" t="str">
        <f t="shared" ca="1" si="227"/>
        <v>T</v>
      </c>
      <c r="GD9" s="59" t="str">
        <f t="shared" ca="1" si="227"/>
        <v>F</v>
      </c>
      <c r="GE9" s="59" t="str">
        <f t="shared" ca="1" si="227"/>
        <v>S</v>
      </c>
      <c r="GF9" s="59" t="str">
        <f t="shared" ca="1" si="227"/>
        <v>S</v>
      </c>
      <c r="GG9" s="59" t="str">
        <f t="shared" ca="1" si="227"/>
        <v>M</v>
      </c>
      <c r="GH9" s="59" t="str">
        <f t="shared" ca="1" si="227"/>
        <v>T</v>
      </c>
      <c r="GI9" s="59" t="str">
        <f t="shared" ca="1" si="227"/>
        <v>W</v>
      </c>
      <c r="GJ9" s="59" t="str">
        <f t="shared" ca="1" si="227"/>
        <v>T</v>
      </c>
      <c r="GK9" s="59" t="str">
        <f t="shared" ca="1" si="227"/>
        <v>F</v>
      </c>
      <c r="GL9" s="59" t="str">
        <f t="shared" ca="1" si="227"/>
        <v>S</v>
      </c>
      <c r="GM9" s="59" t="str">
        <f t="shared" ca="1" si="227"/>
        <v>S</v>
      </c>
      <c r="GN9" s="59" t="str">
        <f t="shared" ca="1" si="227"/>
        <v>M</v>
      </c>
      <c r="GO9" s="59" t="str">
        <f t="shared" ca="1" si="227"/>
        <v>T</v>
      </c>
      <c r="GP9" s="59" t="str">
        <f t="shared" ca="1" si="227"/>
        <v>W</v>
      </c>
      <c r="GQ9" s="59" t="str">
        <f t="shared" ca="1" si="227"/>
        <v>T</v>
      </c>
      <c r="GR9" s="59" t="str">
        <f t="shared" ca="1" si="227"/>
        <v>F</v>
      </c>
      <c r="GS9" s="59" t="str">
        <f t="shared" ca="1" si="227"/>
        <v>S</v>
      </c>
      <c r="GT9" s="59" t="str">
        <f t="shared" ca="1" si="227"/>
        <v>S</v>
      </c>
      <c r="GU9" s="59" t="str">
        <f t="shared" ca="1" si="227"/>
        <v>M</v>
      </c>
      <c r="GV9" s="59" t="str">
        <f t="shared" ca="1" si="227"/>
        <v>T</v>
      </c>
      <c r="GW9" s="59" t="str">
        <f t="shared" ca="1" si="227"/>
        <v>W</v>
      </c>
      <c r="GX9" s="59" t="str">
        <f t="shared" ref="GX9:JI9" ca="1" si="228">LEFT(TEXT(GX7,"ddd"),1)</f>
        <v>T</v>
      </c>
      <c r="GY9" s="59" t="str">
        <f t="shared" ca="1" si="228"/>
        <v>F</v>
      </c>
      <c r="GZ9" s="59" t="str">
        <f t="shared" ca="1" si="228"/>
        <v>S</v>
      </c>
      <c r="HA9" s="59" t="str">
        <f t="shared" ca="1" si="228"/>
        <v>S</v>
      </c>
      <c r="HB9" s="59" t="str">
        <f t="shared" ca="1" si="228"/>
        <v>M</v>
      </c>
      <c r="HC9" s="59" t="str">
        <f t="shared" ca="1" si="228"/>
        <v>T</v>
      </c>
      <c r="HD9" s="59" t="str">
        <f t="shared" ca="1" si="228"/>
        <v>W</v>
      </c>
      <c r="HE9" s="59" t="str">
        <f t="shared" ca="1" si="228"/>
        <v>T</v>
      </c>
      <c r="HF9" s="59" t="str">
        <f t="shared" ca="1" si="228"/>
        <v>F</v>
      </c>
      <c r="HG9" s="59" t="str">
        <f t="shared" ca="1" si="228"/>
        <v>S</v>
      </c>
      <c r="HH9" s="59" t="str">
        <f t="shared" ca="1" si="228"/>
        <v>S</v>
      </c>
      <c r="HI9" s="59" t="str">
        <f t="shared" ca="1" si="228"/>
        <v>M</v>
      </c>
      <c r="HJ9" s="59" t="str">
        <f t="shared" ca="1" si="228"/>
        <v>T</v>
      </c>
      <c r="HK9" s="59" t="str">
        <f t="shared" ca="1" si="228"/>
        <v>W</v>
      </c>
      <c r="HL9" s="59" t="str">
        <f t="shared" ca="1" si="228"/>
        <v>T</v>
      </c>
      <c r="HM9" s="59" t="str">
        <f t="shared" ca="1" si="228"/>
        <v>F</v>
      </c>
      <c r="HN9" s="59" t="str">
        <f t="shared" ca="1" si="228"/>
        <v>S</v>
      </c>
      <c r="HO9" s="59" t="str">
        <f t="shared" ca="1" si="228"/>
        <v>S</v>
      </c>
      <c r="HP9" s="59" t="str">
        <f t="shared" ca="1" si="228"/>
        <v>M</v>
      </c>
      <c r="HQ9" s="59" t="str">
        <f t="shared" ca="1" si="228"/>
        <v>T</v>
      </c>
      <c r="HR9" s="59" t="str">
        <f t="shared" ca="1" si="228"/>
        <v>W</v>
      </c>
      <c r="HS9" s="59" t="str">
        <f t="shared" ca="1" si="228"/>
        <v>T</v>
      </c>
      <c r="HT9" s="59" t="str">
        <f t="shared" ca="1" si="228"/>
        <v>F</v>
      </c>
      <c r="HU9" s="59" t="str">
        <f t="shared" ca="1" si="228"/>
        <v>S</v>
      </c>
      <c r="HV9" s="59" t="str">
        <f t="shared" ca="1" si="228"/>
        <v>S</v>
      </c>
      <c r="HW9" s="59" t="str">
        <f t="shared" ca="1" si="228"/>
        <v>M</v>
      </c>
      <c r="HX9" s="59" t="str">
        <f t="shared" ca="1" si="228"/>
        <v>T</v>
      </c>
      <c r="HY9" s="59" t="str">
        <f t="shared" ca="1" si="228"/>
        <v>W</v>
      </c>
      <c r="HZ9" s="59" t="str">
        <f t="shared" ca="1" si="228"/>
        <v>T</v>
      </c>
      <c r="IA9" s="59" t="str">
        <f t="shared" ca="1" si="228"/>
        <v>F</v>
      </c>
      <c r="IB9" s="59" t="str">
        <f t="shared" ca="1" si="228"/>
        <v>S</v>
      </c>
      <c r="IC9" s="59" t="str">
        <f t="shared" ca="1" si="228"/>
        <v>S</v>
      </c>
      <c r="ID9" s="59" t="str">
        <f t="shared" ca="1" si="228"/>
        <v>M</v>
      </c>
      <c r="IE9" s="59" t="str">
        <f t="shared" ca="1" si="228"/>
        <v>T</v>
      </c>
      <c r="IF9" s="59" t="str">
        <f t="shared" ca="1" si="228"/>
        <v>W</v>
      </c>
      <c r="IG9" s="59" t="str">
        <f t="shared" ca="1" si="228"/>
        <v>T</v>
      </c>
      <c r="IH9" s="59" t="str">
        <f t="shared" ca="1" si="228"/>
        <v>F</v>
      </c>
      <c r="II9" s="59" t="str">
        <f t="shared" ca="1" si="228"/>
        <v>S</v>
      </c>
      <c r="IJ9" s="59" t="str">
        <f t="shared" ca="1" si="228"/>
        <v>S</v>
      </c>
      <c r="IK9" s="59" t="str">
        <f t="shared" ca="1" si="228"/>
        <v>M</v>
      </c>
      <c r="IL9" s="59" t="str">
        <f t="shared" ca="1" si="228"/>
        <v>T</v>
      </c>
      <c r="IM9" s="59" t="str">
        <f t="shared" ca="1" si="228"/>
        <v>W</v>
      </c>
      <c r="IN9" s="59" t="str">
        <f t="shared" ca="1" si="228"/>
        <v>T</v>
      </c>
      <c r="IO9" s="59" t="str">
        <f t="shared" ca="1" si="228"/>
        <v>F</v>
      </c>
      <c r="IP9" s="59" t="str">
        <f t="shared" ca="1" si="228"/>
        <v>S</v>
      </c>
      <c r="IQ9" s="59" t="str">
        <f t="shared" ca="1" si="228"/>
        <v>S</v>
      </c>
      <c r="IR9" s="59" t="str">
        <f t="shared" ca="1" si="228"/>
        <v>M</v>
      </c>
      <c r="IS9" s="59" t="str">
        <f t="shared" ca="1" si="228"/>
        <v>T</v>
      </c>
      <c r="IT9" s="59" t="str">
        <f t="shared" ca="1" si="228"/>
        <v>W</v>
      </c>
      <c r="IU9" s="59" t="str">
        <f t="shared" ca="1" si="228"/>
        <v>T</v>
      </c>
      <c r="IV9" s="59" t="str">
        <f t="shared" ca="1" si="228"/>
        <v>F</v>
      </c>
      <c r="IW9" s="59" t="str">
        <f t="shared" ca="1" si="228"/>
        <v>S</v>
      </c>
      <c r="IX9" s="59" t="str">
        <f t="shared" ca="1" si="228"/>
        <v>S</v>
      </c>
      <c r="IY9" s="59" t="str">
        <f t="shared" ca="1" si="228"/>
        <v>M</v>
      </c>
      <c r="IZ9" s="59" t="str">
        <f t="shared" ca="1" si="228"/>
        <v>T</v>
      </c>
      <c r="JA9" s="59" t="str">
        <f t="shared" ca="1" si="228"/>
        <v>W</v>
      </c>
      <c r="JB9" s="59" t="str">
        <f t="shared" ca="1" si="228"/>
        <v>T</v>
      </c>
      <c r="JC9" s="59" t="str">
        <f t="shared" ca="1" si="228"/>
        <v>F</v>
      </c>
      <c r="JD9" s="59" t="str">
        <f t="shared" ca="1" si="228"/>
        <v>S</v>
      </c>
      <c r="JE9" s="59" t="str">
        <f t="shared" ca="1" si="228"/>
        <v>S</v>
      </c>
      <c r="JF9" s="59" t="str">
        <f t="shared" ca="1" si="228"/>
        <v>M</v>
      </c>
      <c r="JG9" s="59" t="str">
        <f t="shared" ca="1" si="228"/>
        <v>T</v>
      </c>
      <c r="JH9" s="59" t="str">
        <f t="shared" ca="1" si="228"/>
        <v>W</v>
      </c>
      <c r="JI9" s="59" t="str">
        <f t="shared" ca="1" si="228"/>
        <v>T</v>
      </c>
      <c r="JJ9" s="59" t="str">
        <f t="shared" ref="JJ9:LU9" ca="1" si="229">LEFT(TEXT(JJ7,"ddd"),1)</f>
        <v>F</v>
      </c>
      <c r="JK9" s="59" t="str">
        <f t="shared" ca="1" si="229"/>
        <v>S</v>
      </c>
      <c r="JL9" s="59" t="str">
        <f t="shared" ca="1" si="229"/>
        <v>S</v>
      </c>
      <c r="JM9" s="59" t="str">
        <f t="shared" ca="1" si="229"/>
        <v>M</v>
      </c>
      <c r="JN9" s="59" t="str">
        <f t="shared" ca="1" si="229"/>
        <v>T</v>
      </c>
      <c r="JO9" s="59" t="str">
        <f t="shared" ca="1" si="229"/>
        <v>W</v>
      </c>
      <c r="JP9" s="59" t="str">
        <f t="shared" ca="1" si="229"/>
        <v>T</v>
      </c>
      <c r="JQ9" s="59" t="str">
        <f t="shared" ca="1" si="229"/>
        <v>F</v>
      </c>
      <c r="JR9" s="59" t="str">
        <f t="shared" ca="1" si="229"/>
        <v>S</v>
      </c>
      <c r="JS9" s="59" t="str">
        <f t="shared" ca="1" si="229"/>
        <v>S</v>
      </c>
      <c r="JT9" s="59" t="str">
        <f t="shared" ca="1" si="229"/>
        <v>M</v>
      </c>
      <c r="JU9" s="59" t="str">
        <f t="shared" ca="1" si="229"/>
        <v>T</v>
      </c>
      <c r="JV9" s="59" t="str">
        <f t="shared" ca="1" si="229"/>
        <v>W</v>
      </c>
      <c r="JW9" s="59" t="str">
        <f t="shared" ca="1" si="229"/>
        <v>T</v>
      </c>
      <c r="JX9" s="59" t="str">
        <f t="shared" ca="1" si="229"/>
        <v>F</v>
      </c>
      <c r="JY9" s="59" t="str">
        <f t="shared" ca="1" si="229"/>
        <v>S</v>
      </c>
      <c r="JZ9" s="59" t="str">
        <f t="shared" ca="1" si="229"/>
        <v>S</v>
      </c>
      <c r="KA9" s="59" t="str">
        <f t="shared" ca="1" si="229"/>
        <v>M</v>
      </c>
      <c r="KB9" s="59" t="str">
        <f t="shared" ca="1" si="229"/>
        <v>T</v>
      </c>
      <c r="KC9" s="59" t="str">
        <f t="shared" ca="1" si="229"/>
        <v>W</v>
      </c>
      <c r="KD9" s="59" t="str">
        <f t="shared" ca="1" si="229"/>
        <v>T</v>
      </c>
      <c r="KE9" s="59" t="str">
        <f t="shared" ca="1" si="229"/>
        <v>F</v>
      </c>
      <c r="KF9" s="59" t="str">
        <f t="shared" ca="1" si="229"/>
        <v>S</v>
      </c>
      <c r="KG9" s="59" t="str">
        <f t="shared" ca="1" si="229"/>
        <v>S</v>
      </c>
      <c r="KH9" s="59" t="str">
        <f t="shared" ca="1" si="229"/>
        <v>M</v>
      </c>
      <c r="KI9" s="59" t="str">
        <f t="shared" ca="1" si="229"/>
        <v>T</v>
      </c>
      <c r="KJ9" s="59" t="str">
        <f t="shared" ca="1" si="229"/>
        <v>W</v>
      </c>
      <c r="KK9" s="59" t="str">
        <f t="shared" ca="1" si="229"/>
        <v>T</v>
      </c>
      <c r="KL9" s="59" t="str">
        <f t="shared" ca="1" si="229"/>
        <v>F</v>
      </c>
      <c r="KM9" s="59" t="str">
        <f t="shared" ca="1" si="229"/>
        <v>S</v>
      </c>
      <c r="KN9" s="59" t="str">
        <f t="shared" ca="1" si="229"/>
        <v>S</v>
      </c>
      <c r="KO9" s="59" t="str">
        <f t="shared" ca="1" si="229"/>
        <v>M</v>
      </c>
      <c r="KP9" s="59" t="str">
        <f t="shared" ca="1" si="229"/>
        <v>T</v>
      </c>
      <c r="KQ9" s="59" t="str">
        <f t="shared" ca="1" si="229"/>
        <v>W</v>
      </c>
      <c r="KR9" s="59" t="str">
        <f t="shared" ca="1" si="229"/>
        <v>T</v>
      </c>
      <c r="KS9" s="59" t="str">
        <f t="shared" ca="1" si="229"/>
        <v>F</v>
      </c>
      <c r="KT9" s="59" t="str">
        <f t="shared" ca="1" si="229"/>
        <v>S</v>
      </c>
      <c r="KU9" s="59" t="str">
        <f t="shared" ca="1" si="229"/>
        <v>S</v>
      </c>
      <c r="KV9" s="59" t="str">
        <f t="shared" ca="1" si="229"/>
        <v>M</v>
      </c>
      <c r="KW9" s="59" t="str">
        <f t="shared" ca="1" si="229"/>
        <v>T</v>
      </c>
      <c r="KX9" s="59" t="str">
        <f t="shared" ca="1" si="229"/>
        <v>W</v>
      </c>
      <c r="KY9" s="59" t="str">
        <f t="shared" ca="1" si="229"/>
        <v>T</v>
      </c>
      <c r="KZ9" s="59" t="str">
        <f t="shared" ca="1" si="229"/>
        <v>F</v>
      </c>
      <c r="LA9" s="59" t="str">
        <f t="shared" ca="1" si="229"/>
        <v>S</v>
      </c>
      <c r="LB9" s="59" t="str">
        <f t="shared" ca="1" si="229"/>
        <v>S</v>
      </c>
      <c r="LC9" s="59" t="str">
        <f t="shared" ca="1" si="229"/>
        <v>M</v>
      </c>
      <c r="LD9" s="59" t="str">
        <f t="shared" ca="1" si="229"/>
        <v>T</v>
      </c>
      <c r="LE9" s="59" t="str">
        <f t="shared" ca="1" si="229"/>
        <v>W</v>
      </c>
      <c r="LF9" s="59" t="str">
        <f t="shared" ca="1" si="229"/>
        <v>T</v>
      </c>
      <c r="LG9" s="59" t="str">
        <f t="shared" ca="1" si="229"/>
        <v>F</v>
      </c>
      <c r="LH9" s="59" t="str">
        <f t="shared" ca="1" si="229"/>
        <v>S</v>
      </c>
      <c r="LI9" s="59" t="str">
        <f t="shared" ca="1" si="229"/>
        <v>S</v>
      </c>
      <c r="LJ9" s="59" t="str">
        <f t="shared" ca="1" si="229"/>
        <v>M</v>
      </c>
      <c r="LK9" s="59" t="str">
        <f t="shared" ca="1" si="229"/>
        <v>T</v>
      </c>
      <c r="LL9" s="59" t="str">
        <f t="shared" ca="1" si="229"/>
        <v>W</v>
      </c>
      <c r="LM9" s="59" t="str">
        <f t="shared" ca="1" si="229"/>
        <v>T</v>
      </c>
      <c r="LN9" s="59" t="str">
        <f t="shared" ca="1" si="229"/>
        <v>F</v>
      </c>
      <c r="LO9" s="59" t="str">
        <f t="shared" ca="1" si="229"/>
        <v>S</v>
      </c>
      <c r="LP9" s="59" t="str">
        <f t="shared" ca="1" si="229"/>
        <v>S</v>
      </c>
      <c r="LQ9" s="59" t="str">
        <f t="shared" ca="1" si="229"/>
        <v>M</v>
      </c>
      <c r="LR9" s="59" t="str">
        <f t="shared" ca="1" si="229"/>
        <v>T</v>
      </c>
      <c r="LS9" s="59" t="str">
        <f t="shared" ca="1" si="229"/>
        <v>W</v>
      </c>
      <c r="LT9" s="59" t="str">
        <f t="shared" ca="1" si="229"/>
        <v>T</v>
      </c>
      <c r="LU9" s="59" t="str">
        <f t="shared" ca="1" si="229"/>
        <v>F</v>
      </c>
      <c r="LV9" s="59" t="str">
        <f t="shared" ref="LV9:OG9" ca="1" si="230">LEFT(TEXT(LV7,"ddd"),1)</f>
        <v>S</v>
      </c>
      <c r="LW9" s="59" t="str">
        <f t="shared" ca="1" si="230"/>
        <v>S</v>
      </c>
      <c r="LX9" s="59" t="str">
        <f t="shared" ca="1" si="230"/>
        <v>M</v>
      </c>
      <c r="LY9" s="59" t="str">
        <f t="shared" ca="1" si="230"/>
        <v>T</v>
      </c>
      <c r="LZ9" s="59" t="str">
        <f t="shared" ca="1" si="230"/>
        <v>W</v>
      </c>
      <c r="MA9" s="59" t="str">
        <f t="shared" ca="1" si="230"/>
        <v>T</v>
      </c>
      <c r="MB9" s="59" t="str">
        <f t="shared" ca="1" si="230"/>
        <v>F</v>
      </c>
      <c r="MC9" s="59" t="str">
        <f t="shared" ca="1" si="230"/>
        <v>S</v>
      </c>
      <c r="MD9" s="59" t="str">
        <f t="shared" ca="1" si="230"/>
        <v>S</v>
      </c>
      <c r="ME9" s="59" t="str">
        <f t="shared" ca="1" si="230"/>
        <v>M</v>
      </c>
      <c r="MF9" s="59" t="str">
        <f t="shared" ca="1" si="230"/>
        <v>T</v>
      </c>
      <c r="MG9" s="59" t="str">
        <f t="shared" ca="1" si="230"/>
        <v>W</v>
      </c>
      <c r="MH9" s="59" t="str">
        <f t="shared" ca="1" si="230"/>
        <v>T</v>
      </c>
      <c r="MI9" s="59" t="str">
        <f t="shared" ca="1" si="230"/>
        <v>F</v>
      </c>
      <c r="MJ9" s="59" t="str">
        <f t="shared" ca="1" si="230"/>
        <v>S</v>
      </c>
      <c r="MK9" s="59" t="str">
        <f t="shared" ca="1" si="230"/>
        <v>S</v>
      </c>
      <c r="ML9" s="59" t="str">
        <f t="shared" ca="1" si="230"/>
        <v>M</v>
      </c>
      <c r="MM9" s="59" t="str">
        <f t="shared" ca="1" si="230"/>
        <v>T</v>
      </c>
      <c r="MN9" s="59" t="str">
        <f t="shared" ca="1" si="230"/>
        <v>W</v>
      </c>
      <c r="MO9" s="59" t="str">
        <f t="shared" ca="1" si="230"/>
        <v>T</v>
      </c>
      <c r="MP9" s="59" t="str">
        <f t="shared" ca="1" si="230"/>
        <v>F</v>
      </c>
      <c r="MQ9" s="59" t="str">
        <f t="shared" ca="1" si="230"/>
        <v>S</v>
      </c>
      <c r="MR9" s="59" t="str">
        <f t="shared" ca="1" si="230"/>
        <v>S</v>
      </c>
      <c r="MS9" s="59" t="str">
        <f t="shared" ca="1" si="230"/>
        <v>M</v>
      </c>
      <c r="MT9" s="59" t="str">
        <f t="shared" ca="1" si="230"/>
        <v>T</v>
      </c>
      <c r="MU9" s="59" t="str">
        <f t="shared" ca="1" si="230"/>
        <v>W</v>
      </c>
      <c r="MV9" s="59" t="str">
        <f t="shared" ca="1" si="230"/>
        <v>T</v>
      </c>
      <c r="MW9" s="59" t="str">
        <f t="shared" ca="1" si="230"/>
        <v>F</v>
      </c>
      <c r="MX9" s="59" t="str">
        <f t="shared" ca="1" si="230"/>
        <v>S</v>
      </c>
      <c r="MY9" s="59" t="str">
        <f t="shared" ca="1" si="230"/>
        <v>S</v>
      </c>
      <c r="MZ9" s="59" t="str">
        <f t="shared" ca="1" si="230"/>
        <v>M</v>
      </c>
      <c r="NA9" s="59" t="str">
        <f t="shared" ca="1" si="230"/>
        <v>T</v>
      </c>
      <c r="NB9" s="59" t="str">
        <f t="shared" ca="1" si="230"/>
        <v>W</v>
      </c>
      <c r="NC9" s="59" t="str">
        <f t="shared" ca="1" si="230"/>
        <v>T</v>
      </c>
      <c r="ND9" s="59" t="str">
        <f t="shared" ca="1" si="230"/>
        <v>F</v>
      </c>
      <c r="NE9" s="59" t="str">
        <f t="shared" ca="1" si="230"/>
        <v>S</v>
      </c>
      <c r="NF9" s="59" t="str">
        <f t="shared" ca="1" si="230"/>
        <v>S</v>
      </c>
      <c r="NG9" s="59" t="str">
        <f t="shared" ca="1" si="230"/>
        <v>M</v>
      </c>
      <c r="NH9" s="59" t="str">
        <f t="shared" ca="1" si="230"/>
        <v>T</v>
      </c>
      <c r="NI9" s="59" t="str">
        <f t="shared" ca="1" si="230"/>
        <v>W</v>
      </c>
      <c r="NJ9" s="59" t="str">
        <f t="shared" ca="1" si="230"/>
        <v>T</v>
      </c>
      <c r="NK9" s="59" t="str">
        <f t="shared" ca="1" si="230"/>
        <v>F</v>
      </c>
      <c r="NL9" s="59" t="str">
        <f t="shared" ca="1" si="230"/>
        <v>S</v>
      </c>
      <c r="NM9" s="59" t="str">
        <f t="shared" ca="1" si="230"/>
        <v>S</v>
      </c>
      <c r="NN9" s="59" t="str">
        <f t="shared" ca="1" si="230"/>
        <v>M</v>
      </c>
      <c r="NO9" s="59" t="str">
        <f t="shared" ca="1" si="230"/>
        <v>T</v>
      </c>
      <c r="NP9" s="59" t="str">
        <f t="shared" ca="1" si="230"/>
        <v>W</v>
      </c>
      <c r="NQ9" s="59" t="str">
        <f t="shared" ca="1" si="230"/>
        <v>T</v>
      </c>
      <c r="NR9" s="59" t="str">
        <f t="shared" ca="1" si="230"/>
        <v>F</v>
      </c>
      <c r="NS9" s="59" t="str">
        <f t="shared" ca="1" si="230"/>
        <v>S</v>
      </c>
      <c r="NT9" s="59" t="str">
        <f t="shared" ca="1" si="230"/>
        <v>S</v>
      </c>
      <c r="NU9" s="59" t="str">
        <f t="shared" ca="1" si="230"/>
        <v>M</v>
      </c>
      <c r="NV9" s="59" t="str">
        <f t="shared" ca="1" si="230"/>
        <v>T</v>
      </c>
      <c r="NW9" s="59" t="str">
        <f t="shared" ca="1" si="230"/>
        <v>W</v>
      </c>
      <c r="NX9" s="59" t="str">
        <f t="shared" ca="1" si="230"/>
        <v>T</v>
      </c>
      <c r="NY9" s="59" t="str">
        <f t="shared" ca="1" si="230"/>
        <v>F</v>
      </c>
      <c r="NZ9" s="59" t="str">
        <f t="shared" ca="1" si="230"/>
        <v>S</v>
      </c>
      <c r="OA9" s="59" t="str">
        <f t="shared" ca="1" si="230"/>
        <v>S</v>
      </c>
      <c r="OB9" s="59" t="str">
        <f t="shared" ca="1" si="230"/>
        <v>M</v>
      </c>
      <c r="OC9" s="59" t="str">
        <f t="shared" ca="1" si="230"/>
        <v>T</v>
      </c>
      <c r="OD9" s="59" t="str">
        <f t="shared" ca="1" si="230"/>
        <v>W</v>
      </c>
      <c r="OE9" s="59" t="str">
        <f t="shared" ca="1" si="230"/>
        <v>T</v>
      </c>
      <c r="OF9" s="59" t="str">
        <f t="shared" ca="1" si="230"/>
        <v>F</v>
      </c>
      <c r="OG9" s="59" t="str">
        <f t="shared" ca="1" si="230"/>
        <v>S</v>
      </c>
    </row>
    <row r="10" spans="1:397" ht="5.25" customHeight="1" x14ac:dyDescent="0.35">
      <c r="B10" s="16" t="s">
        <v>130</v>
      </c>
      <c r="C10" s="16" t="s">
        <v>130</v>
      </c>
      <c r="D10" s="17" t="s">
        <v>130</v>
      </c>
      <c r="E10" s="18"/>
      <c r="F10" s="19"/>
      <c r="G10" s="19"/>
      <c r="H10" s="18"/>
      <c r="I10" s="20">
        <v>40544</v>
      </c>
      <c r="J10" s="21">
        <v>40544</v>
      </c>
      <c r="K10" s="22"/>
      <c r="L10" s="22">
        <f t="shared" ref="L10:L48" si="231">SUM(J10-I10)</f>
        <v>0</v>
      </c>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c r="BW10" s="60"/>
      <c r="BX10" s="60"/>
      <c r="BY10" s="60"/>
      <c r="BZ10" s="60"/>
      <c r="CA10" s="60"/>
      <c r="CB10" s="60"/>
      <c r="CC10" s="60"/>
      <c r="CD10" s="60"/>
      <c r="CE10" s="60"/>
      <c r="CF10" s="60"/>
      <c r="CG10" s="60"/>
      <c r="CH10" s="60"/>
      <c r="CI10" s="60"/>
      <c r="CJ10" s="60"/>
      <c r="CK10" s="60"/>
      <c r="CL10" s="60"/>
      <c r="CM10" s="60"/>
      <c r="CN10" s="60"/>
      <c r="CO10" s="60"/>
      <c r="CP10" s="60"/>
      <c r="CQ10" s="60"/>
      <c r="CR10" s="60"/>
      <c r="CS10" s="60"/>
      <c r="CT10" s="60"/>
      <c r="CU10" s="60"/>
      <c r="CV10" s="60"/>
      <c r="CW10" s="60"/>
      <c r="CX10" s="60"/>
      <c r="CY10" s="60"/>
      <c r="CZ10" s="60"/>
      <c r="DA10" s="60"/>
      <c r="DB10" s="60"/>
      <c r="DC10" s="60"/>
      <c r="DD10" s="60"/>
      <c r="DE10" s="60"/>
      <c r="DF10" s="60"/>
      <c r="DG10" s="60"/>
      <c r="DH10" s="60"/>
      <c r="DI10" s="60"/>
      <c r="DJ10" s="60"/>
      <c r="DK10" s="60"/>
      <c r="DL10" s="60"/>
      <c r="DM10" s="60"/>
      <c r="DN10" s="60"/>
      <c r="DO10" s="60"/>
      <c r="DP10" s="60"/>
      <c r="DQ10" s="60"/>
      <c r="DR10" s="60"/>
      <c r="DS10" s="60"/>
      <c r="DT10" s="60"/>
      <c r="DU10" s="60"/>
      <c r="DV10" s="60"/>
      <c r="DW10" s="60"/>
      <c r="DX10" s="60"/>
      <c r="DY10" s="60"/>
      <c r="DZ10" s="60"/>
      <c r="EA10" s="60"/>
      <c r="EB10" s="60"/>
      <c r="EC10" s="60"/>
      <c r="ED10" s="60"/>
      <c r="EE10" s="60"/>
      <c r="EF10" s="60"/>
      <c r="EG10" s="60"/>
      <c r="EH10" s="60"/>
      <c r="EI10" s="60"/>
      <c r="EJ10" s="60"/>
      <c r="EK10" s="60"/>
      <c r="EL10" s="60"/>
      <c r="EM10" s="60"/>
      <c r="EN10" s="60"/>
      <c r="EO10" s="60"/>
      <c r="EP10" s="60"/>
      <c r="EQ10" s="60"/>
      <c r="ER10" s="60"/>
      <c r="ES10" s="60"/>
      <c r="ET10" s="60"/>
      <c r="EU10" s="60"/>
      <c r="EV10" s="60"/>
      <c r="EW10" s="60"/>
      <c r="EX10" s="60"/>
      <c r="EY10" s="60"/>
      <c r="EZ10" s="60"/>
      <c r="FA10" s="60"/>
      <c r="FB10" s="60"/>
      <c r="FC10" s="60"/>
      <c r="FD10" s="60"/>
      <c r="FE10" s="60"/>
      <c r="FF10" s="60"/>
      <c r="FG10" s="60"/>
      <c r="FH10" s="60"/>
      <c r="FI10" s="60"/>
      <c r="FJ10" s="60"/>
      <c r="FK10" s="60"/>
      <c r="FL10" s="60"/>
      <c r="FM10" s="60"/>
      <c r="FN10" s="60"/>
      <c r="FO10" s="60"/>
      <c r="FP10" s="60"/>
      <c r="FQ10" s="60"/>
      <c r="FR10" s="60"/>
      <c r="FS10" s="60"/>
      <c r="FT10" s="60"/>
      <c r="FU10" s="60"/>
      <c r="FV10" s="60"/>
      <c r="FW10" s="60"/>
      <c r="FX10" s="60"/>
      <c r="FY10" s="60"/>
      <c r="FZ10" s="60"/>
      <c r="GA10" s="60"/>
      <c r="GB10" s="60"/>
      <c r="GC10" s="60"/>
      <c r="GD10" s="60"/>
      <c r="GE10" s="60"/>
      <c r="GF10" s="60"/>
      <c r="GG10" s="60"/>
      <c r="GH10" s="60"/>
      <c r="GI10" s="60"/>
      <c r="GJ10" s="60"/>
      <c r="GK10" s="60"/>
      <c r="GL10" s="60"/>
      <c r="GM10" s="60"/>
      <c r="GN10" s="60"/>
      <c r="GO10" s="60"/>
      <c r="GP10" s="60"/>
      <c r="GQ10" s="60"/>
      <c r="GR10" s="60"/>
      <c r="GS10" s="60"/>
      <c r="GT10" s="60"/>
      <c r="GU10" s="60"/>
      <c r="GV10" s="60"/>
      <c r="GW10" s="60"/>
      <c r="GX10" s="60"/>
      <c r="GY10" s="60"/>
      <c r="GZ10" s="60"/>
      <c r="HA10" s="60"/>
      <c r="HB10" s="60"/>
      <c r="HC10" s="60"/>
      <c r="HD10" s="60"/>
      <c r="HE10" s="60"/>
      <c r="HF10" s="60"/>
      <c r="HG10" s="60"/>
      <c r="HH10" s="60"/>
      <c r="HI10" s="60"/>
      <c r="HJ10" s="60"/>
      <c r="HK10" s="60"/>
      <c r="HL10" s="60"/>
      <c r="HM10" s="60"/>
      <c r="HN10" s="60"/>
      <c r="HO10" s="60"/>
      <c r="HP10" s="60"/>
      <c r="HQ10" s="60"/>
      <c r="HR10" s="60"/>
      <c r="HS10" s="60"/>
      <c r="HT10" s="60"/>
      <c r="HU10" s="60"/>
      <c r="HV10" s="60"/>
      <c r="HW10" s="60"/>
      <c r="HX10" s="60"/>
      <c r="HY10" s="60"/>
      <c r="HZ10" s="60"/>
      <c r="IA10" s="60"/>
      <c r="IB10" s="60"/>
      <c r="IC10" s="60"/>
      <c r="ID10" s="60"/>
      <c r="IE10" s="60"/>
      <c r="IF10" s="60"/>
      <c r="IG10" s="60"/>
      <c r="IH10" s="60"/>
      <c r="II10" s="60"/>
      <c r="IJ10" s="60"/>
      <c r="IK10" s="60"/>
      <c r="IL10" s="60"/>
      <c r="IM10" s="60"/>
      <c r="IN10" s="60"/>
      <c r="IO10" s="60"/>
      <c r="IP10" s="60"/>
      <c r="IQ10" s="60"/>
      <c r="IR10" s="60"/>
      <c r="IS10" s="60"/>
      <c r="IT10" s="60"/>
      <c r="IU10" s="60"/>
      <c r="IV10" s="60"/>
      <c r="IW10" s="60"/>
      <c r="IX10" s="60"/>
      <c r="IY10" s="60"/>
      <c r="IZ10" s="60"/>
      <c r="JA10" s="60"/>
      <c r="JB10" s="60"/>
      <c r="JC10" s="60"/>
      <c r="JD10" s="60"/>
      <c r="JE10" s="60"/>
      <c r="JF10" s="60"/>
      <c r="JG10" s="60"/>
      <c r="JH10" s="60"/>
      <c r="JI10" s="60"/>
      <c r="JJ10" s="60"/>
      <c r="JK10" s="60"/>
      <c r="JL10" s="60"/>
      <c r="JM10" s="60"/>
      <c r="JN10" s="60"/>
      <c r="JO10" s="60"/>
      <c r="JP10" s="60"/>
      <c r="JQ10" s="60"/>
      <c r="JR10" s="60"/>
      <c r="JS10" s="60"/>
      <c r="JT10" s="60"/>
      <c r="JU10" s="60"/>
      <c r="JV10" s="60"/>
      <c r="JW10" s="60"/>
      <c r="JX10" s="60"/>
      <c r="JY10" s="60"/>
      <c r="JZ10" s="60"/>
      <c r="KA10" s="60"/>
      <c r="KB10" s="60"/>
      <c r="KC10" s="60"/>
      <c r="KD10" s="60"/>
      <c r="KE10" s="60"/>
      <c r="KF10" s="60"/>
      <c r="KG10" s="60"/>
      <c r="KH10" s="60"/>
      <c r="KI10" s="60"/>
      <c r="KJ10" s="60"/>
      <c r="KK10" s="60"/>
      <c r="KL10" s="60"/>
      <c r="KM10" s="60"/>
      <c r="KN10" s="60"/>
      <c r="KO10" s="60"/>
      <c r="KP10" s="60"/>
      <c r="KQ10" s="60"/>
      <c r="KR10" s="60"/>
      <c r="KS10" s="60"/>
      <c r="KT10" s="60"/>
      <c r="KU10" s="60"/>
      <c r="KV10" s="60"/>
      <c r="KW10" s="60"/>
      <c r="KX10" s="60"/>
      <c r="KY10" s="60"/>
      <c r="KZ10" s="60"/>
      <c r="LA10" s="60"/>
      <c r="LB10" s="60"/>
      <c r="LC10" s="60"/>
      <c r="LD10" s="60"/>
      <c r="LE10" s="60"/>
      <c r="LF10" s="60"/>
      <c r="LG10" s="60"/>
      <c r="LH10" s="60"/>
      <c r="LI10" s="60"/>
      <c r="LJ10" s="60"/>
      <c r="LK10" s="60"/>
      <c r="LL10" s="60"/>
      <c r="LM10" s="60"/>
      <c r="LN10" s="60"/>
      <c r="LO10" s="60"/>
      <c r="LP10" s="60"/>
      <c r="LQ10" s="60"/>
      <c r="LR10" s="60"/>
      <c r="LS10" s="60"/>
      <c r="LT10" s="60"/>
      <c r="LU10" s="60"/>
      <c r="LV10" s="60"/>
      <c r="LW10" s="60"/>
      <c r="LX10" s="60"/>
      <c r="LY10" s="60"/>
      <c r="LZ10" s="60"/>
      <c r="MA10" s="60"/>
      <c r="MB10" s="60"/>
      <c r="MC10" s="60"/>
      <c r="MD10" s="60"/>
      <c r="ME10" s="60"/>
      <c r="MF10" s="60"/>
      <c r="MG10" s="60"/>
      <c r="MH10" s="60"/>
      <c r="MI10" s="60"/>
      <c r="MJ10" s="60"/>
      <c r="MK10" s="60"/>
      <c r="ML10" s="60"/>
      <c r="MM10" s="60"/>
      <c r="MN10" s="60"/>
      <c r="MO10" s="60"/>
      <c r="MP10" s="60"/>
      <c r="MQ10" s="60"/>
      <c r="MR10" s="60"/>
      <c r="MS10" s="60"/>
      <c r="MT10" s="60"/>
      <c r="MU10" s="60"/>
      <c r="MV10" s="60"/>
      <c r="MW10" s="60"/>
      <c r="MX10" s="60"/>
      <c r="MY10" s="60"/>
      <c r="MZ10" s="60"/>
      <c r="NA10" s="60"/>
      <c r="NB10" s="60"/>
      <c r="NC10" s="60"/>
      <c r="ND10" s="60"/>
      <c r="NE10" s="60"/>
      <c r="NF10" s="60"/>
      <c r="NG10" s="60"/>
      <c r="NH10" s="60"/>
      <c r="NI10" s="60"/>
      <c r="NJ10" s="60"/>
      <c r="NK10" s="60"/>
      <c r="NL10" s="60"/>
      <c r="NM10" s="60"/>
      <c r="NN10" s="60"/>
      <c r="NO10" s="60"/>
      <c r="NP10" s="60"/>
      <c r="NQ10" s="60"/>
      <c r="NR10" s="60"/>
      <c r="NS10" s="60"/>
      <c r="NT10" s="60"/>
      <c r="NU10" s="60"/>
      <c r="NV10" s="60"/>
      <c r="NW10" s="60"/>
      <c r="NX10" s="60"/>
      <c r="NY10" s="60"/>
      <c r="NZ10" s="60"/>
      <c r="OA10" s="60"/>
      <c r="OB10" s="60"/>
      <c r="OC10" s="60"/>
      <c r="OD10" s="60"/>
      <c r="OE10" s="60"/>
      <c r="OF10" s="60"/>
      <c r="OG10" s="60"/>
    </row>
    <row r="11" spans="1:397" s="35" customFormat="1" ht="20.149999999999999" customHeight="1" x14ac:dyDescent="0.35">
      <c r="A11" s="61">
        <f t="shared" ref="A11:A51" ca="1" si="232">TODAY()</f>
        <v>46216</v>
      </c>
      <c r="B11" s="23" t="s">
        <v>28</v>
      </c>
      <c r="C11" s="23" t="s">
        <v>23</v>
      </c>
      <c r="D11" s="10" t="s">
        <v>11</v>
      </c>
      <c r="E11" s="11" t="s">
        <v>7</v>
      </c>
      <c r="F11" s="24" t="s">
        <v>24</v>
      </c>
      <c r="G11" s="19"/>
      <c r="H11" s="11" t="s">
        <v>64</v>
      </c>
      <c r="I11" s="12">
        <v>45428</v>
      </c>
      <c r="J11" s="12">
        <v>46236</v>
      </c>
      <c r="K11" s="89">
        <f t="shared" ref="K11:K48" ca="1" si="233">SUM(J11-A11)</f>
        <v>20</v>
      </c>
      <c r="L11" s="13">
        <f t="shared" si="231"/>
        <v>808</v>
      </c>
      <c r="M11" s="62"/>
      <c r="N11" s="63" t="str">
        <f t="shared" ref="N11:BY11" ca="1" si="234">IF(AND($E11="Goal",N$7&gt;=$J11,N$7&lt;=$I11+$L11),2,IF(AND($E11="Milestone",N$7&gt;=$J11,N$7&lt;=$I11+$L11),1,""))</f>
        <v/>
      </c>
      <c r="O11" s="63" t="str">
        <f t="shared" ca="1" si="234"/>
        <v/>
      </c>
      <c r="P11" s="63" t="str">
        <f t="shared" ca="1" si="234"/>
        <v/>
      </c>
      <c r="Q11" s="63" t="str">
        <f t="shared" ca="1" si="234"/>
        <v/>
      </c>
      <c r="R11" s="63" t="str">
        <f t="shared" ca="1" si="234"/>
        <v/>
      </c>
      <c r="S11" s="63" t="str">
        <f t="shared" ca="1" si="234"/>
        <v/>
      </c>
      <c r="T11" s="63" t="str">
        <f t="shared" ca="1" si="234"/>
        <v/>
      </c>
      <c r="U11" s="63" t="str">
        <f t="shared" ca="1" si="234"/>
        <v/>
      </c>
      <c r="V11" s="63" t="str">
        <f t="shared" ca="1" si="234"/>
        <v/>
      </c>
      <c r="W11" s="63" t="str">
        <f t="shared" ca="1" si="234"/>
        <v/>
      </c>
      <c r="X11" s="63" t="str">
        <f t="shared" ca="1" si="234"/>
        <v/>
      </c>
      <c r="Y11" s="63" t="str">
        <f t="shared" ca="1" si="234"/>
        <v/>
      </c>
      <c r="Z11" s="63" t="str">
        <f t="shared" ca="1" si="234"/>
        <v/>
      </c>
      <c r="AA11" s="63" t="str">
        <f t="shared" ca="1" si="234"/>
        <v/>
      </c>
      <c r="AB11" s="63" t="str">
        <f t="shared" ca="1" si="234"/>
        <v/>
      </c>
      <c r="AC11" s="63" t="str">
        <f t="shared" ca="1" si="234"/>
        <v/>
      </c>
      <c r="AD11" s="63" t="str">
        <f t="shared" ca="1" si="234"/>
        <v/>
      </c>
      <c r="AE11" s="63" t="str">
        <f t="shared" ca="1" si="234"/>
        <v/>
      </c>
      <c r="AF11" s="63" t="str">
        <f t="shared" ca="1" si="234"/>
        <v/>
      </c>
      <c r="AG11" s="63" t="str">
        <f t="shared" ca="1" si="234"/>
        <v/>
      </c>
      <c r="AH11" s="63" t="str">
        <f t="shared" ca="1" si="234"/>
        <v/>
      </c>
      <c r="AI11" s="63" t="str">
        <f t="shared" ca="1" si="234"/>
        <v/>
      </c>
      <c r="AJ11" s="63" t="str">
        <f t="shared" ca="1" si="234"/>
        <v/>
      </c>
      <c r="AK11" s="63" t="str">
        <f t="shared" ca="1" si="234"/>
        <v/>
      </c>
      <c r="AL11" s="63" t="str">
        <f t="shared" ca="1" si="234"/>
        <v/>
      </c>
      <c r="AM11" s="63" t="str">
        <f t="shared" ca="1" si="234"/>
        <v/>
      </c>
      <c r="AN11" s="63" t="str">
        <f t="shared" ca="1" si="234"/>
        <v/>
      </c>
      <c r="AO11" s="63" t="str">
        <f t="shared" ca="1" si="234"/>
        <v/>
      </c>
      <c r="AP11" s="63" t="str">
        <f t="shared" ca="1" si="234"/>
        <v/>
      </c>
      <c r="AQ11" s="63" t="str">
        <f t="shared" ca="1" si="234"/>
        <v/>
      </c>
      <c r="AR11" s="63" t="str">
        <f t="shared" ca="1" si="234"/>
        <v/>
      </c>
      <c r="AS11" s="63" t="str">
        <f t="shared" ca="1" si="234"/>
        <v/>
      </c>
      <c r="AT11" s="63" t="str">
        <f t="shared" ca="1" si="234"/>
        <v/>
      </c>
      <c r="AU11" s="63" t="str">
        <f t="shared" ca="1" si="234"/>
        <v/>
      </c>
      <c r="AV11" s="63" t="str">
        <f t="shared" ca="1" si="234"/>
        <v/>
      </c>
      <c r="AW11" s="63" t="str">
        <f t="shared" ca="1" si="234"/>
        <v/>
      </c>
      <c r="AX11" s="63" t="str">
        <f t="shared" ca="1" si="234"/>
        <v/>
      </c>
      <c r="AY11" s="63" t="str">
        <f t="shared" ca="1" si="234"/>
        <v/>
      </c>
      <c r="AZ11" s="63" t="str">
        <f t="shared" ca="1" si="234"/>
        <v/>
      </c>
      <c r="BA11" s="63" t="str">
        <f t="shared" ca="1" si="234"/>
        <v/>
      </c>
      <c r="BB11" s="63" t="str">
        <f t="shared" ca="1" si="234"/>
        <v/>
      </c>
      <c r="BC11" s="63" t="str">
        <f t="shared" ca="1" si="234"/>
        <v/>
      </c>
      <c r="BD11" s="63" t="str">
        <f t="shared" ca="1" si="234"/>
        <v/>
      </c>
      <c r="BE11" s="63" t="str">
        <f t="shared" ca="1" si="234"/>
        <v/>
      </c>
      <c r="BF11" s="63" t="str">
        <f t="shared" ca="1" si="234"/>
        <v/>
      </c>
      <c r="BG11" s="63" t="str">
        <f t="shared" ca="1" si="234"/>
        <v/>
      </c>
      <c r="BH11" s="63" t="str">
        <f t="shared" ca="1" si="234"/>
        <v/>
      </c>
      <c r="BI11" s="63" t="str">
        <f t="shared" ca="1" si="234"/>
        <v/>
      </c>
      <c r="BJ11" s="63" t="str">
        <f t="shared" ca="1" si="234"/>
        <v/>
      </c>
      <c r="BK11" s="63" t="str">
        <f t="shared" ca="1" si="234"/>
        <v/>
      </c>
      <c r="BL11" s="63" t="str">
        <f t="shared" ca="1" si="234"/>
        <v/>
      </c>
      <c r="BM11" s="63" t="str">
        <f t="shared" ca="1" si="234"/>
        <v/>
      </c>
      <c r="BN11" s="63" t="str">
        <f t="shared" ca="1" si="234"/>
        <v/>
      </c>
      <c r="BO11" s="63" t="str">
        <f t="shared" ca="1" si="234"/>
        <v/>
      </c>
      <c r="BP11" s="63" t="str">
        <f t="shared" ca="1" si="234"/>
        <v/>
      </c>
      <c r="BQ11" s="63" t="str">
        <f t="shared" ca="1" si="234"/>
        <v/>
      </c>
      <c r="BR11" s="63" t="str">
        <f t="shared" ca="1" si="234"/>
        <v/>
      </c>
      <c r="BS11" s="63" t="str">
        <f t="shared" ca="1" si="234"/>
        <v/>
      </c>
      <c r="BT11" s="63" t="str">
        <f t="shared" ca="1" si="234"/>
        <v/>
      </c>
      <c r="BU11" s="63" t="str">
        <f t="shared" ca="1" si="234"/>
        <v/>
      </c>
      <c r="BV11" s="63" t="str">
        <f t="shared" ca="1" si="234"/>
        <v/>
      </c>
      <c r="BW11" s="63" t="str">
        <f t="shared" ca="1" si="234"/>
        <v/>
      </c>
      <c r="BX11" s="63" t="str">
        <f t="shared" ca="1" si="234"/>
        <v/>
      </c>
      <c r="BY11" s="63" t="str">
        <f t="shared" ca="1" si="234"/>
        <v/>
      </c>
      <c r="BZ11" s="63" t="str">
        <f t="shared" ref="BZ11:EK11" ca="1" si="235">IF(AND($E11="Goal",BZ$7&gt;=$J11,BZ$7&lt;=$I11+$L11),2,IF(AND($E11="Milestone",BZ$7&gt;=$J11,BZ$7&lt;=$I11+$L11),1,""))</f>
        <v/>
      </c>
      <c r="CA11" s="63" t="str">
        <f t="shared" ca="1" si="235"/>
        <v/>
      </c>
      <c r="CB11" s="63" t="str">
        <f t="shared" ca="1" si="235"/>
        <v/>
      </c>
      <c r="CC11" s="63" t="str">
        <f t="shared" ca="1" si="235"/>
        <v/>
      </c>
      <c r="CD11" s="63" t="str">
        <f t="shared" ca="1" si="235"/>
        <v/>
      </c>
      <c r="CE11" s="63" t="str">
        <f t="shared" ca="1" si="235"/>
        <v/>
      </c>
      <c r="CF11" s="63" t="str">
        <f t="shared" ca="1" si="235"/>
        <v/>
      </c>
      <c r="CG11" s="63" t="str">
        <f t="shared" ca="1" si="235"/>
        <v/>
      </c>
      <c r="CH11" s="63" t="str">
        <f t="shared" ca="1" si="235"/>
        <v/>
      </c>
      <c r="CI11" s="63" t="str">
        <f t="shared" ca="1" si="235"/>
        <v/>
      </c>
      <c r="CJ11" s="63" t="str">
        <f t="shared" ca="1" si="235"/>
        <v/>
      </c>
      <c r="CK11" s="63" t="str">
        <f t="shared" ca="1" si="235"/>
        <v/>
      </c>
      <c r="CL11" s="63" t="str">
        <f t="shared" ca="1" si="235"/>
        <v/>
      </c>
      <c r="CM11" s="63" t="str">
        <f t="shared" ca="1" si="235"/>
        <v/>
      </c>
      <c r="CN11" s="63" t="str">
        <f t="shared" ca="1" si="235"/>
        <v/>
      </c>
      <c r="CO11" s="63" t="str">
        <f t="shared" ca="1" si="235"/>
        <v/>
      </c>
      <c r="CP11" s="63" t="str">
        <f t="shared" ca="1" si="235"/>
        <v/>
      </c>
      <c r="CQ11" s="63" t="str">
        <f t="shared" ca="1" si="235"/>
        <v/>
      </c>
      <c r="CR11" s="63" t="str">
        <f t="shared" ca="1" si="235"/>
        <v/>
      </c>
      <c r="CS11" s="63" t="str">
        <f t="shared" ca="1" si="235"/>
        <v/>
      </c>
      <c r="CT11" s="63" t="str">
        <f t="shared" ca="1" si="235"/>
        <v/>
      </c>
      <c r="CU11" s="63" t="str">
        <f t="shared" ca="1" si="235"/>
        <v/>
      </c>
      <c r="CV11" s="63" t="str">
        <f t="shared" ca="1" si="235"/>
        <v/>
      </c>
      <c r="CW11" s="63" t="str">
        <f t="shared" ca="1" si="235"/>
        <v/>
      </c>
      <c r="CX11" s="63" t="str">
        <f t="shared" ca="1" si="235"/>
        <v/>
      </c>
      <c r="CY11" s="63" t="str">
        <f t="shared" ca="1" si="235"/>
        <v/>
      </c>
      <c r="CZ11" s="63" t="str">
        <f t="shared" ca="1" si="235"/>
        <v/>
      </c>
      <c r="DA11" s="63" t="str">
        <f t="shared" ca="1" si="235"/>
        <v/>
      </c>
      <c r="DB11" s="63" t="str">
        <f t="shared" ca="1" si="235"/>
        <v/>
      </c>
      <c r="DC11" s="63" t="str">
        <f t="shared" ca="1" si="235"/>
        <v/>
      </c>
      <c r="DD11" s="63" t="str">
        <f t="shared" ca="1" si="235"/>
        <v/>
      </c>
      <c r="DE11" s="63" t="str">
        <f t="shared" ca="1" si="235"/>
        <v/>
      </c>
      <c r="DF11" s="63" t="str">
        <f t="shared" ca="1" si="235"/>
        <v/>
      </c>
      <c r="DG11" s="63" t="str">
        <f t="shared" ca="1" si="235"/>
        <v/>
      </c>
      <c r="DH11" s="63" t="str">
        <f t="shared" ca="1" si="235"/>
        <v/>
      </c>
      <c r="DI11" s="63" t="str">
        <f t="shared" ca="1" si="235"/>
        <v/>
      </c>
      <c r="DJ11" s="63" t="str">
        <f t="shared" ca="1" si="235"/>
        <v/>
      </c>
      <c r="DK11" s="63" t="str">
        <f t="shared" ca="1" si="235"/>
        <v/>
      </c>
      <c r="DL11" s="63" t="str">
        <f t="shared" ca="1" si="235"/>
        <v/>
      </c>
      <c r="DM11" s="63" t="str">
        <f t="shared" ca="1" si="235"/>
        <v/>
      </c>
      <c r="DN11" s="63" t="str">
        <f t="shared" ca="1" si="235"/>
        <v/>
      </c>
      <c r="DO11" s="63" t="str">
        <f t="shared" ca="1" si="235"/>
        <v/>
      </c>
      <c r="DP11" s="63" t="str">
        <f t="shared" ca="1" si="235"/>
        <v/>
      </c>
      <c r="DQ11" s="63" t="str">
        <f t="shared" ca="1" si="235"/>
        <v/>
      </c>
      <c r="DR11" s="63" t="str">
        <f t="shared" ca="1" si="235"/>
        <v/>
      </c>
      <c r="DS11" s="63" t="str">
        <f t="shared" ca="1" si="235"/>
        <v/>
      </c>
      <c r="DT11" s="63" t="str">
        <f t="shared" ca="1" si="235"/>
        <v/>
      </c>
      <c r="DU11" s="63" t="str">
        <f t="shared" ca="1" si="235"/>
        <v/>
      </c>
      <c r="DV11" s="63" t="str">
        <f t="shared" ca="1" si="235"/>
        <v/>
      </c>
      <c r="DW11" s="63" t="str">
        <f t="shared" ca="1" si="235"/>
        <v/>
      </c>
      <c r="DX11" s="63" t="str">
        <f t="shared" ca="1" si="235"/>
        <v/>
      </c>
      <c r="DY11" s="63" t="str">
        <f t="shared" ca="1" si="235"/>
        <v/>
      </c>
      <c r="DZ11" s="63" t="str">
        <f t="shared" ca="1" si="235"/>
        <v/>
      </c>
      <c r="EA11" s="63" t="str">
        <f t="shared" ca="1" si="235"/>
        <v/>
      </c>
      <c r="EB11" s="63" t="str">
        <f t="shared" ca="1" si="235"/>
        <v/>
      </c>
      <c r="EC11" s="63" t="str">
        <f t="shared" ca="1" si="235"/>
        <v/>
      </c>
      <c r="ED11" s="63" t="str">
        <f t="shared" ca="1" si="235"/>
        <v/>
      </c>
      <c r="EE11" s="63" t="str">
        <f t="shared" ca="1" si="235"/>
        <v/>
      </c>
      <c r="EF11" s="63" t="str">
        <f t="shared" ca="1" si="235"/>
        <v/>
      </c>
      <c r="EG11" s="63" t="str">
        <f t="shared" ca="1" si="235"/>
        <v/>
      </c>
      <c r="EH11" s="63" t="str">
        <f t="shared" ca="1" si="235"/>
        <v/>
      </c>
      <c r="EI11" s="63" t="str">
        <f t="shared" ca="1" si="235"/>
        <v/>
      </c>
      <c r="EJ11" s="63" t="str">
        <f t="shared" ca="1" si="235"/>
        <v/>
      </c>
      <c r="EK11" s="63" t="str">
        <f t="shared" ca="1" si="235"/>
        <v/>
      </c>
      <c r="EL11" s="63" t="str">
        <f t="shared" ref="EL11:GW11" ca="1" si="236">IF(AND($E11="Goal",EL$7&gt;=$J11,EL$7&lt;=$I11+$L11),2,IF(AND($E11="Milestone",EL$7&gt;=$J11,EL$7&lt;=$I11+$L11),1,""))</f>
        <v/>
      </c>
      <c r="EM11" s="63" t="str">
        <f t="shared" ca="1" si="236"/>
        <v/>
      </c>
      <c r="EN11" s="63" t="str">
        <f t="shared" ca="1" si="236"/>
        <v/>
      </c>
      <c r="EO11" s="63" t="str">
        <f t="shared" ca="1" si="236"/>
        <v/>
      </c>
      <c r="EP11" s="63" t="str">
        <f t="shared" ca="1" si="236"/>
        <v/>
      </c>
      <c r="EQ11" s="63" t="str">
        <f t="shared" ca="1" si="236"/>
        <v/>
      </c>
      <c r="ER11" s="63" t="str">
        <f t="shared" ca="1" si="236"/>
        <v/>
      </c>
      <c r="ES11" s="63" t="str">
        <f t="shared" ca="1" si="236"/>
        <v/>
      </c>
      <c r="ET11" s="63" t="str">
        <f t="shared" ca="1" si="236"/>
        <v/>
      </c>
      <c r="EU11" s="63" t="str">
        <f t="shared" ca="1" si="236"/>
        <v/>
      </c>
      <c r="EV11" s="63" t="str">
        <f t="shared" ca="1" si="236"/>
        <v/>
      </c>
      <c r="EW11" s="63" t="str">
        <f t="shared" ca="1" si="236"/>
        <v/>
      </c>
      <c r="EX11" s="63" t="str">
        <f t="shared" ca="1" si="236"/>
        <v/>
      </c>
      <c r="EY11" s="63" t="str">
        <f t="shared" ca="1" si="236"/>
        <v/>
      </c>
      <c r="EZ11" s="63" t="str">
        <f t="shared" ca="1" si="236"/>
        <v/>
      </c>
      <c r="FA11" s="63" t="str">
        <f t="shared" ca="1" si="236"/>
        <v/>
      </c>
      <c r="FB11" s="63" t="str">
        <f t="shared" ca="1" si="236"/>
        <v/>
      </c>
      <c r="FC11" s="63" t="str">
        <f t="shared" ca="1" si="236"/>
        <v/>
      </c>
      <c r="FD11" s="63" t="str">
        <f t="shared" ca="1" si="236"/>
        <v/>
      </c>
      <c r="FE11" s="63" t="str">
        <f t="shared" ca="1" si="236"/>
        <v/>
      </c>
      <c r="FF11" s="63" t="str">
        <f t="shared" ca="1" si="236"/>
        <v/>
      </c>
      <c r="FG11" s="63" t="str">
        <f t="shared" ca="1" si="236"/>
        <v/>
      </c>
      <c r="FH11" s="63" t="str">
        <f t="shared" ca="1" si="236"/>
        <v/>
      </c>
      <c r="FI11" s="63" t="str">
        <f t="shared" ca="1" si="236"/>
        <v/>
      </c>
      <c r="FJ11" s="63" t="str">
        <f t="shared" ca="1" si="236"/>
        <v/>
      </c>
      <c r="FK11" s="63" t="str">
        <f t="shared" ca="1" si="236"/>
        <v/>
      </c>
      <c r="FL11" s="63" t="str">
        <f t="shared" ca="1" si="236"/>
        <v/>
      </c>
      <c r="FM11" s="63" t="str">
        <f t="shared" ca="1" si="236"/>
        <v/>
      </c>
      <c r="FN11" s="63" t="str">
        <f t="shared" ca="1" si="236"/>
        <v/>
      </c>
      <c r="FO11" s="63" t="str">
        <f t="shared" ca="1" si="236"/>
        <v/>
      </c>
      <c r="FP11" s="63" t="str">
        <f t="shared" ca="1" si="236"/>
        <v/>
      </c>
      <c r="FQ11" s="63" t="str">
        <f t="shared" ca="1" si="236"/>
        <v/>
      </c>
      <c r="FR11" s="63" t="str">
        <f t="shared" ca="1" si="236"/>
        <v/>
      </c>
      <c r="FS11" s="63" t="str">
        <f t="shared" ca="1" si="236"/>
        <v/>
      </c>
      <c r="FT11" s="63" t="str">
        <f t="shared" ca="1" si="236"/>
        <v/>
      </c>
      <c r="FU11" s="63" t="str">
        <f t="shared" ca="1" si="236"/>
        <v/>
      </c>
      <c r="FV11" s="63" t="str">
        <f t="shared" ca="1" si="236"/>
        <v/>
      </c>
      <c r="FW11" s="63" t="str">
        <f t="shared" ca="1" si="236"/>
        <v/>
      </c>
      <c r="FX11" s="63" t="str">
        <f t="shared" ca="1" si="236"/>
        <v/>
      </c>
      <c r="FY11" s="63" t="str">
        <f t="shared" ca="1" si="236"/>
        <v/>
      </c>
      <c r="FZ11" s="63" t="str">
        <f t="shared" ca="1" si="236"/>
        <v/>
      </c>
      <c r="GA11" s="63" t="str">
        <f t="shared" ca="1" si="236"/>
        <v/>
      </c>
      <c r="GB11" s="63" t="str">
        <f t="shared" ca="1" si="236"/>
        <v/>
      </c>
      <c r="GC11" s="63" t="str">
        <f t="shared" ca="1" si="236"/>
        <v/>
      </c>
      <c r="GD11" s="63" t="str">
        <f t="shared" ca="1" si="236"/>
        <v/>
      </c>
      <c r="GE11" s="63" t="str">
        <f t="shared" ca="1" si="236"/>
        <v/>
      </c>
      <c r="GF11" s="63" t="str">
        <f t="shared" ca="1" si="236"/>
        <v/>
      </c>
      <c r="GG11" s="63" t="str">
        <f t="shared" ca="1" si="236"/>
        <v/>
      </c>
      <c r="GH11" s="63" t="str">
        <f t="shared" ca="1" si="236"/>
        <v/>
      </c>
      <c r="GI11" s="63" t="str">
        <f t="shared" ca="1" si="236"/>
        <v/>
      </c>
      <c r="GJ11" s="63" t="str">
        <f t="shared" ca="1" si="236"/>
        <v/>
      </c>
      <c r="GK11" s="63" t="str">
        <f t="shared" ca="1" si="236"/>
        <v/>
      </c>
      <c r="GL11" s="63" t="str">
        <f t="shared" ca="1" si="236"/>
        <v/>
      </c>
      <c r="GM11" s="63" t="str">
        <f t="shared" ca="1" si="236"/>
        <v/>
      </c>
      <c r="GN11" s="63" t="str">
        <f t="shared" ca="1" si="236"/>
        <v/>
      </c>
      <c r="GO11" s="63" t="str">
        <f t="shared" ca="1" si="236"/>
        <v/>
      </c>
      <c r="GP11" s="63" t="str">
        <f t="shared" ca="1" si="236"/>
        <v/>
      </c>
      <c r="GQ11" s="63" t="str">
        <f t="shared" ca="1" si="236"/>
        <v/>
      </c>
      <c r="GR11" s="63" t="str">
        <f t="shared" ca="1" si="236"/>
        <v/>
      </c>
      <c r="GS11" s="63" t="str">
        <f t="shared" ca="1" si="236"/>
        <v/>
      </c>
      <c r="GT11" s="63" t="str">
        <f t="shared" ca="1" si="236"/>
        <v/>
      </c>
      <c r="GU11" s="63" t="str">
        <f t="shared" ca="1" si="236"/>
        <v/>
      </c>
      <c r="GV11" s="63" t="str">
        <f t="shared" ca="1" si="236"/>
        <v/>
      </c>
      <c r="GW11" s="63" t="str">
        <f t="shared" ca="1" si="236"/>
        <v/>
      </c>
      <c r="GX11" s="63" t="str">
        <f t="shared" ref="GX11:JI11" ca="1" si="237">IF(AND($E11="Goal",GX$7&gt;=$J11,GX$7&lt;=$I11+$L11),2,IF(AND($E11="Milestone",GX$7&gt;=$J11,GX$7&lt;=$I11+$L11),1,""))</f>
        <v/>
      </c>
      <c r="GY11" s="63" t="str">
        <f t="shared" ca="1" si="237"/>
        <v/>
      </c>
      <c r="GZ11" s="63" t="str">
        <f t="shared" ca="1" si="237"/>
        <v/>
      </c>
      <c r="HA11" s="63" t="str">
        <f t="shared" ca="1" si="237"/>
        <v/>
      </c>
      <c r="HB11" s="63" t="str">
        <f t="shared" ca="1" si="237"/>
        <v/>
      </c>
      <c r="HC11" s="63" t="str">
        <f t="shared" ca="1" si="237"/>
        <v/>
      </c>
      <c r="HD11" s="63" t="str">
        <f t="shared" ca="1" si="237"/>
        <v/>
      </c>
      <c r="HE11" s="63" t="str">
        <f t="shared" ca="1" si="237"/>
        <v/>
      </c>
      <c r="HF11" s="63" t="str">
        <f t="shared" ca="1" si="237"/>
        <v/>
      </c>
      <c r="HG11" s="63" t="str">
        <f t="shared" ca="1" si="237"/>
        <v/>
      </c>
      <c r="HH11" s="63" t="str">
        <f t="shared" ca="1" si="237"/>
        <v/>
      </c>
      <c r="HI11" s="63" t="str">
        <f t="shared" ca="1" si="237"/>
        <v/>
      </c>
      <c r="HJ11" s="63" t="str">
        <f t="shared" ca="1" si="237"/>
        <v/>
      </c>
      <c r="HK11" s="63" t="str">
        <f t="shared" ca="1" si="237"/>
        <v/>
      </c>
      <c r="HL11" s="63" t="str">
        <f t="shared" ca="1" si="237"/>
        <v/>
      </c>
      <c r="HM11" s="63" t="str">
        <f t="shared" ca="1" si="237"/>
        <v/>
      </c>
      <c r="HN11" s="63" t="str">
        <f t="shared" ca="1" si="237"/>
        <v/>
      </c>
      <c r="HO11" s="63" t="str">
        <f t="shared" ca="1" si="237"/>
        <v/>
      </c>
      <c r="HP11" s="63" t="str">
        <f t="shared" ca="1" si="237"/>
        <v/>
      </c>
      <c r="HQ11" s="63" t="str">
        <f t="shared" ca="1" si="237"/>
        <v/>
      </c>
      <c r="HR11" s="63" t="str">
        <f t="shared" ca="1" si="237"/>
        <v/>
      </c>
      <c r="HS11" s="63" t="str">
        <f t="shared" ca="1" si="237"/>
        <v/>
      </c>
      <c r="HT11" s="63" t="str">
        <f t="shared" ca="1" si="237"/>
        <v/>
      </c>
      <c r="HU11" s="63" t="str">
        <f t="shared" ca="1" si="237"/>
        <v/>
      </c>
      <c r="HV11" s="63" t="str">
        <f t="shared" ca="1" si="237"/>
        <v/>
      </c>
      <c r="HW11" s="63" t="str">
        <f t="shared" ca="1" si="237"/>
        <v/>
      </c>
      <c r="HX11" s="63" t="str">
        <f t="shared" ca="1" si="237"/>
        <v/>
      </c>
      <c r="HY11" s="63" t="str">
        <f t="shared" ca="1" si="237"/>
        <v/>
      </c>
      <c r="HZ11" s="63" t="str">
        <f t="shared" ca="1" si="237"/>
        <v/>
      </c>
      <c r="IA11" s="63" t="str">
        <f t="shared" ca="1" si="237"/>
        <v/>
      </c>
      <c r="IB11" s="63" t="str">
        <f t="shared" ca="1" si="237"/>
        <v/>
      </c>
      <c r="IC11" s="63" t="str">
        <f t="shared" ca="1" si="237"/>
        <v/>
      </c>
      <c r="ID11" s="63" t="str">
        <f t="shared" ca="1" si="237"/>
        <v/>
      </c>
      <c r="IE11" s="63" t="str">
        <f t="shared" ca="1" si="237"/>
        <v/>
      </c>
      <c r="IF11" s="63" t="str">
        <f t="shared" ca="1" si="237"/>
        <v/>
      </c>
      <c r="IG11" s="63" t="str">
        <f t="shared" ca="1" si="237"/>
        <v/>
      </c>
      <c r="IH11" s="63" t="str">
        <f t="shared" ca="1" si="237"/>
        <v/>
      </c>
      <c r="II11" s="63" t="str">
        <f t="shared" ca="1" si="237"/>
        <v/>
      </c>
      <c r="IJ11" s="63" t="str">
        <f t="shared" ca="1" si="237"/>
        <v/>
      </c>
      <c r="IK11" s="63" t="str">
        <f t="shared" ca="1" si="237"/>
        <v/>
      </c>
      <c r="IL11" s="63" t="str">
        <f t="shared" ca="1" si="237"/>
        <v/>
      </c>
      <c r="IM11" s="63" t="str">
        <f t="shared" ca="1" si="237"/>
        <v/>
      </c>
      <c r="IN11" s="63" t="str">
        <f t="shared" ca="1" si="237"/>
        <v/>
      </c>
      <c r="IO11" s="63" t="str">
        <f t="shared" ca="1" si="237"/>
        <v/>
      </c>
      <c r="IP11" s="63" t="str">
        <f t="shared" ca="1" si="237"/>
        <v/>
      </c>
      <c r="IQ11" s="63" t="str">
        <f t="shared" ca="1" si="237"/>
        <v/>
      </c>
      <c r="IR11" s="63" t="str">
        <f t="shared" ca="1" si="237"/>
        <v/>
      </c>
      <c r="IS11" s="63" t="str">
        <f t="shared" ca="1" si="237"/>
        <v/>
      </c>
      <c r="IT11" s="63" t="str">
        <f t="shared" ca="1" si="237"/>
        <v/>
      </c>
      <c r="IU11" s="63" t="str">
        <f t="shared" ca="1" si="237"/>
        <v/>
      </c>
      <c r="IV11" s="63" t="str">
        <f t="shared" ca="1" si="237"/>
        <v/>
      </c>
      <c r="IW11" s="63" t="str">
        <f t="shared" ca="1" si="237"/>
        <v/>
      </c>
      <c r="IX11" s="63" t="str">
        <f t="shared" ca="1" si="237"/>
        <v/>
      </c>
      <c r="IY11" s="63" t="str">
        <f t="shared" ca="1" si="237"/>
        <v/>
      </c>
      <c r="IZ11" s="63" t="str">
        <f t="shared" ca="1" si="237"/>
        <v/>
      </c>
      <c r="JA11" s="63" t="str">
        <f t="shared" ca="1" si="237"/>
        <v/>
      </c>
      <c r="JB11" s="63" t="str">
        <f t="shared" ca="1" si="237"/>
        <v/>
      </c>
      <c r="JC11" s="63" t="str">
        <f t="shared" ca="1" si="237"/>
        <v/>
      </c>
      <c r="JD11" s="63" t="str">
        <f t="shared" ca="1" si="237"/>
        <v/>
      </c>
      <c r="JE11" s="63" t="str">
        <f t="shared" ca="1" si="237"/>
        <v/>
      </c>
      <c r="JF11" s="63" t="str">
        <f t="shared" ca="1" si="237"/>
        <v/>
      </c>
      <c r="JG11" s="63" t="str">
        <f t="shared" ca="1" si="237"/>
        <v/>
      </c>
      <c r="JH11" s="63" t="str">
        <f t="shared" ca="1" si="237"/>
        <v/>
      </c>
      <c r="JI11" s="63" t="str">
        <f t="shared" ca="1" si="237"/>
        <v/>
      </c>
      <c r="JJ11" s="63" t="str">
        <f t="shared" ref="JJ11:LU11" ca="1" si="238">IF(AND($E11="Goal",JJ$7&gt;=$J11,JJ$7&lt;=$I11+$L11),2,IF(AND($E11="Milestone",JJ$7&gt;=$J11,JJ$7&lt;=$I11+$L11),1,""))</f>
        <v/>
      </c>
      <c r="JK11" s="63" t="str">
        <f t="shared" ca="1" si="238"/>
        <v/>
      </c>
      <c r="JL11" s="63" t="str">
        <f t="shared" ca="1" si="238"/>
        <v/>
      </c>
      <c r="JM11" s="63" t="str">
        <f t="shared" ca="1" si="238"/>
        <v/>
      </c>
      <c r="JN11" s="63" t="str">
        <f t="shared" ca="1" si="238"/>
        <v/>
      </c>
      <c r="JO11" s="63" t="str">
        <f t="shared" ca="1" si="238"/>
        <v/>
      </c>
      <c r="JP11" s="63" t="str">
        <f t="shared" ca="1" si="238"/>
        <v/>
      </c>
      <c r="JQ11" s="63" t="str">
        <f t="shared" ca="1" si="238"/>
        <v/>
      </c>
      <c r="JR11" s="63" t="str">
        <f t="shared" ca="1" si="238"/>
        <v/>
      </c>
      <c r="JS11" s="63" t="str">
        <f t="shared" ca="1" si="238"/>
        <v/>
      </c>
      <c r="JT11" s="63" t="str">
        <f t="shared" ca="1" si="238"/>
        <v/>
      </c>
      <c r="JU11" s="63" t="str">
        <f t="shared" ca="1" si="238"/>
        <v/>
      </c>
      <c r="JV11" s="63" t="str">
        <f t="shared" ca="1" si="238"/>
        <v/>
      </c>
      <c r="JW11" s="63" t="str">
        <f t="shared" ca="1" si="238"/>
        <v/>
      </c>
      <c r="JX11" s="63" t="str">
        <f t="shared" ca="1" si="238"/>
        <v/>
      </c>
      <c r="JY11" s="63" t="str">
        <f t="shared" ca="1" si="238"/>
        <v/>
      </c>
      <c r="JZ11" s="63" t="str">
        <f t="shared" ca="1" si="238"/>
        <v/>
      </c>
      <c r="KA11" s="63" t="str">
        <f t="shared" ca="1" si="238"/>
        <v/>
      </c>
      <c r="KB11" s="63" t="str">
        <f t="shared" ca="1" si="238"/>
        <v/>
      </c>
      <c r="KC11" s="63" t="str">
        <f t="shared" ca="1" si="238"/>
        <v/>
      </c>
      <c r="KD11" s="63" t="str">
        <f t="shared" ca="1" si="238"/>
        <v/>
      </c>
      <c r="KE11" s="63" t="str">
        <f t="shared" ca="1" si="238"/>
        <v/>
      </c>
      <c r="KF11" s="63" t="str">
        <f t="shared" ca="1" si="238"/>
        <v/>
      </c>
      <c r="KG11" s="63" t="str">
        <f t="shared" ca="1" si="238"/>
        <v/>
      </c>
      <c r="KH11" s="63" t="str">
        <f t="shared" ca="1" si="238"/>
        <v/>
      </c>
      <c r="KI11" s="63" t="str">
        <f t="shared" ca="1" si="238"/>
        <v/>
      </c>
      <c r="KJ11" s="63" t="str">
        <f t="shared" ca="1" si="238"/>
        <v/>
      </c>
      <c r="KK11" s="63" t="str">
        <f t="shared" ca="1" si="238"/>
        <v/>
      </c>
      <c r="KL11" s="63" t="str">
        <f t="shared" ca="1" si="238"/>
        <v/>
      </c>
      <c r="KM11" s="63" t="str">
        <f t="shared" ca="1" si="238"/>
        <v/>
      </c>
      <c r="KN11" s="63" t="str">
        <f t="shared" ca="1" si="238"/>
        <v/>
      </c>
      <c r="KO11" s="63" t="str">
        <f t="shared" ca="1" si="238"/>
        <v/>
      </c>
      <c r="KP11" s="63" t="str">
        <f t="shared" ca="1" si="238"/>
        <v/>
      </c>
      <c r="KQ11" s="63" t="str">
        <f t="shared" ca="1" si="238"/>
        <v/>
      </c>
      <c r="KR11" s="63" t="str">
        <f t="shared" ca="1" si="238"/>
        <v/>
      </c>
      <c r="KS11" s="63" t="str">
        <f t="shared" ca="1" si="238"/>
        <v/>
      </c>
      <c r="KT11" s="63" t="str">
        <f t="shared" ca="1" si="238"/>
        <v/>
      </c>
      <c r="KU11" s="63" t="str">
        <f t="shared" ca="1" si="238"/>
        <v/>
      </c>
      <c r="KV11" s="63" t="str">
        <f t="shared" ca="1" si="238"/>
        <v/>
      </c>
      <c r="KW11" s="63" t="str">
        <f t="shared" ca="1" si="238"/>
        <v/>
      </c>
      <c r="KX11" s="63" t="str">
        <f t="shared" ca="1" si="238"/>
        <v/>
      </c>
      <c r="KY11" s="63" t="str">
        <f t="shared" ca="1" si="238"/>
        <v/>
      </c>
      <c r="KZ11" s="63" t="str">
        <f t="shared" ca="1" si="238"/>
        <v/>
      </c>
      <c r="LA11" s="63" t="str">
        <f t="shared" ca="1" si="238"/>
        <v/>
      </c>
      <c r="LB11" s="63" t="str">
        <f t="shared" ca="1" si="238"/>
        <v/>
      </c>
      <c r="LC11" s="63" t="str">
        <f t="shared" ca="1" si="238"/>
        <v/>
      </c>
      <c r="LD11" s="63" t="str">
        <f t="shared" ca="1" si="238"/>
        <v/>
      </c>
      <c r="LE11" s="63" t="str">
        <f t="shared" ca="1" si="238"/>
        <v/>
      </c>
      <c r="LF11" s="63" t="str">
        <f t="shared" ca="1" si="238"/>
        <v/>
      </c>
      <c r="LG11" s="63" t="str">
        <f t="shared" ca="1" si="238"/>
        <v/>
      </c>
      <c r="LH11" s="63" t="str">
        <f t="shared" ca="1" si="238"/>
        <v/>
      </c>
      <c r="LI11" s="63" t="str">
        <f t="shared" ca="1" si="238"/>
        <v/>
      </c>
      <c r="LJ11" s="63" t="str">
        <f t="shared" ca="1" si="238"/>
        <v/>
      </c>
      <c r="LK11" s="63" t="str">
        <f t="shared" ca="1" si="238"/>
        <v/>
      </c>
      <c r="LL11" s="63" t="str">
        <f t="shared" ca="1" si="238"/>
        <v/>
      </c>
      <c r="LM11" s="63" t="str">
        <f t="shared" ca="1" si="238"/>
        <v/>
      </c>
      <c r="LN11" s="63" t="str">
        <f t="shared" ca="1" si="238"/>
        <v/>
      </c>
      <c r="LO11" s="63" t="str">
        <f t="shared" ca="1" si="238"/>
        <v/>
      </c>
      <c r="LP11" s="63" t="str">
        <f t="shared" ca="1" si="238"/>
        <v/>
      </c>
      <c r="LQ11" s="63" t="str">
        <f t="shared" ca="1" si="238"/>
        <v/>
      </c>
      <c r="LR11" s="63" t="str">
        <f t="shared" ca="1" si="238"/>
        <v/>
      </c>
      <c r="LS11" s="63" t="str">
        <f t="shared" ca="1" si="238"/>
        <v/>
      </c>
      <c r="LT11" s="63" t="str">
        <f t="shared" ca="1" si="238"/>
        <v/>
      </c>
      <c r="LU11" s="63" t="str">
        <f t="shared" ca="1" si="238"/>
        <v/>
      </c>
      <c r="LV11" s="63" t="str">
        <f t="shared" ref="LV11:ML11" ca="1" si="239">IF(AND($E11="Goal",LV$7&gt;=$J11,LV$7&lt;=$I11+$L11),2,IF(AND($E11="Milestone",LV$7&gt;=$J11,LV$7&lt;=$I11+$L11),1,""))</f>
        <v/>
      </c>
      <c r="LW11" s="63" t="str">
        <f t="shared" ca="1" si="239"/>
        <v/>
      </c>
      <c r="LX11" s="63" t="str">
        <f t="shared" ca="1" si="239"/>
        <v/>
      </c>
      <c r="LY11" s="63" t="str">
        <f t="shared" ca="1" si="239"/>
        <v/>
      </c>
      <c r="LZ11" s="63" t="str">
        <f t="shared" ca="1" si="239"/>
        <v/>
      </c>
      <c r="MA11" s="63" t="str">
        <f t="shared" ca="1" si="239"/>
        <v/>
      </c>
      <c r="MB11" s="63" t="str">
        <f t="shared" ca="1" si="239"/>
        <v/>
      </c>
      <c r="MC11" s="63" t="str">
        <f t="shared" ca="1" si="239"/>
        <v/>
      </c>
      <c r="MD11" s="63" t="str">
        <f t="shared" ca="1" si="239"/>
        <v/>
      </c>
      <c r="ME11" s="63" t="str">
        <f t="shared" ca="1" si="239"/>
        <v/>
      </c>
      <c r="MF11" s="63" t="str">
        <f t="shared" ca="1" si="239"/>
        <v/>
      </c>
      <c r="MG11" s="63" t="str">
        <f t="shared" ca="1" si="239"/>
        <v/>
      </c>
      <c r="MH11" s="63" t="str">
        <f t="shared" ca="1" si="239"/>
        <v/>
      </c>
      <c r="MI11" s="63" t="str">
        <f t="shared" ca="1" si="239"/>
        <v/>
      </c>
      <c r="MJ11" s="63" t="str">
        <f t="shared" ca="1" si="239"/>
        <v/>
      </c>
      <c r="MK11" s="63" t="str">
        <f t="shared" ca="1" si="239"/>
        <v/>
      </c>
      <c r="ML11" s="63" t="str">
        <f t="shared" ca="1" si="239"/>
        <v/>
      </c>
      <c r="MM11" s="63" t="str">
        <f t="shared" ref="MM11:NB17" ca="1" si="240">IF(AND($E11="Goal",MM$7&gt;=$J11,MM$7&lt;=$I11+$L11),2,IF(AND($E11="Milestone",MM$7&gt;=$J11,MM$7&lt;=$I11+$L11),1,""))</f>
        <v/>
      </c>
      <c r="MN11" s="63" t="str">
        <f t="shared" ca="1" si="240"/>
        <v/>
      </c>
      <c r="MO11" s="63" t="str">
        <f t="shared" ca="1" si="240"/>
        <v/>
      </c>
      <c r="MP11" s="63" t="str">
        <f t="shared" ca="1" si="240"/>
        <v/>
      </c>
      <c r="MQ11" s="63" t="str">
        <f t="shared" ca="1" si="240"/>
        <v/>
      </c>
      <c r="MR11" s="63" t="str">
        <f t="shared" ca="1" si="240"/>
        <v/>
      </c>
      <c r="MS11" s="63" t="str">
        <f t="shared" ca="1" si="240"/>
        <v/>
      </c>
      <c r="MT11" s="63" t="str">
        <f t="shared" ca="1" si="240"/>
        <v/>
      </c>
      <c r="MU11" s="63" t="str">
        <f t="shared" ca="1" si="240"/>
        <v/>
      </c>
      <c r="MV11" s="63" t="str">
        <f t="shared" ca="1" si="240"/>
        <v/>
      </c>
      <c r="MW11" s="63" t="str">
        <f t="shared" ca="1" si="240"/>
        <v/>
      </c>
      <c r="MX11" s="63" t="str">
        <f t="shared" ca="1" si="240"/>
        <v/>
      </c>
      <c r="MY11" s="63" t="str">
        <f t="shared" ca="1" si="240"/>
        <v/>
      </c>
      <c r="MZ11" s="63" t="str">
        <f t="shared" ca="1" si="240"/>
        <v/>
      </c>
      <c r="NA11" s="63" t="str">
        <f t="shared" ca="1" si="240"/>
        <v/>
      </c>
      <c r="NB11" s="63" t="str">
        <f t="shared" ca="1" si="240"/>
        <v/>
      </c>
      <c r="NC11" s="63" t="str">
        <f t="shared" ref="NC11:OG11" ca="1" si="241">IF(AND($E11="Goal",NC$7&gt;=$J11,NC$7&lt;=$I11+$L11),2,IF(AND($E11="Milestone",NC$7&gt;=$J11,NC$7&lt;=$I11+$L11),1,""))</f>
        <v/>
      </c>
      <c r="ND11" s="63" t="str">
        <f t="shared" ca="1" si="241"/>
        <v/>
      </c>
      <c r="NE11" s="63" t="str">
        <f t="shared" ca="1" si="241"/>
        <v/>
      </c>
      <c r="NF11" s="63" t="str">
        <f t="shared" ca="1" si="241"/>
        <v/>
      </c>
      <c r="NG11" s="63" t="str">
        <f t="shared" ca="1" si="241"/>
        <v/>
      </c>
      <c r="NH11" s="63" t="str">
        <f t="shared" ca="1" si="241"/>
        <v/>
      </c>
      <c r="NI11" s="63" t="str">
        <f t="shared" ca="1" si="241"/>
        <v/>
      </c>
      <c r="NJ11" s="63" t="str">
        <f t="shared" ca="1" si="241"/>
        <v/>
      </c>
      <c r="NK11" s="63" t="str">
        <f t="shared" ca="1" si="241"/>
        <v/>
      </c>
      <c r="NL11" s="63" t="str">
        <f t="shared" ca="1" si="241"/>
        <v/>
      </c>
      <c r="NM11" s="63" t="str">
        <f t="shared" ca="1" si="241"/>
        <v/>
      </c>
      <c r="NN11" s="63" t="str">
        <f t="shared" ca="1" si="241"/>
        <v/>
      </c>
      <c r="NO11" s="63" t="str">
        <f t="shared" ca="1" si="241"/>
        <v/>
      </c>
      <c r="NP11" s="63" t="str">
        <f t="shared" ca="1" si="241"/>
        <v/>
      </c>
      <c r="NQ11" s="63" t="str">
        <f t="shared" ca="1" si="241"/>
        <v/>
      </c>
      <c r="NR11" s="63" t="str">
        <f t="shared" ca="1" si="241"/>
        <v/>
      </c>
      <c r="NS11" s="63" t="str">
        <f t="shared" ca="1" si="241"/>
        <v/>
      </c>
      <c r="NT11" s="63" t="str">
        <f t="shared" ca="1" si="241"/>
        <v/>
      </c>
      <c r="NU11" s="63" t="str">
        <f t="shared" ca="1" si="241"/>
        <v/>
      </c>
      <c r="NV11" s="63" t="str">
        <f t="shared" ca="1" si="241"/>
        <v/>
      </c>
      <c r="NW11" s="63" t="str">
        <f t="shared" ca="1" si="241"/>
        <v/>
      </c>
      <c r="NX11" s="63" t="str">
        <f t="shared" ca="1" si="241"/>
        <v/>
      </c>
      <c r="NY11" s="63" t="str">
        <f t="shared" ca="1" si="241"/>
        <v/>
      </c>
      <c r="NZ11" s="63" t="str">
        <f t="shared" ca="1" si="241"/>
        <v/>
      </c>
      <c r="OA11" s="63" t="str">
        <f t="shared" ca="1" si="241"/>
        <v/>
      </c>
      <c r="OB11" s="63" t="str">
        <f t="shared" ca="1" si="241"/>
        <v/>
      </c>
      <c r="OC11" s="63" t="str">
        <f t="shared" ca="1" si="241"/>
        <v/>
      </c>
      <c r="OD11" s="63" t="str">
        <f t="shared" ca="1" si="241"/>
        <v/>
      </c>
      <c r="OE11" s="63" t="str">
        <f t="shared" ca="1" si="241"/>
        <v/>
      </c>
      <c r="OF11" s="63" t="str">
        <f t="shared" ca="1" si="241"/>
        <v/>
      </c>
      <c r="OG11" s="63" t="str">
        <f t="shared" ca="1" si="241"/>
        <v/>
      </c>
    </row>
    <row r="12" spans="1:397" s="35" customFormat="1" ht="20.149999999999999" customHeight="1" x14ac:dyDescent="0.35">
      <c r="A12" s="61">
        <f t="shared" ca="1" si="232"/>
        <v>46216</v>
      </c>
      <c r="B12" s="23" t="s">
        <v>28</v>
      </c>
      <c r="C12" s="23" t="s">
        <v>25</v>
      </c>
      <c r="D12" s="10" t="s">
        <v>12</v>
      </c>
      <c r="E12" s="11" t="s">
        <v>8</v>
      </c>
      <c r="F12" s="24" t="s">
        <v>24</v>
      </c>
      <c r="G12" s="24" t="s">
        <v>24</v>
      </c>
      <c r="H12" s="11" t="s">
        <v>65</v>
      </c>
      <c r="I12" s="14">
        <v>45519</v>
      </c>
      <c r="J12" s="12">
        <v>46249</v>
      </c>
      <c r="K12" s="89">
        <f t="shared" ca="1" si="233"/>
        <v>33</v>
      </c>
      <c r="L12" s="13">
        <f t="shared" si="231"/>
        <v>730</v>
      </c>
      <c r="M12" s="62"/>
      <c r="N12" s="63" t="str">
        <f t="shared" ref="N12:AC21" ca="1" si="242">IF(AND($E12="Goal",N$7&gt;=$J12,N$7&lt;=$I12+$L12),2,IF(AND($E12="Milestone",N$7&gt;=$J12,N$7&lt;=$I12+$L12),1,""))</f>
        <v/>
      </c>
      <c r="O12" s="63" t="str">
        <f t="shared" ca="1" si="242"/>
        <v/>
      </c>
      <c r="P12" s="63" t="str">
        <f t="shared" ca="1" si="242"/>
        <v/>
      </c>
      <c r="Q12" s="63" t="str">
        <f t="shared" ca="1" si="242"/>
        <v/>
      </c>
      <c r="R12" s="63" t="str">
        <f t="shared" ca="1" si="242"/>
        <v/>
      </c>
      <c r="S12" s="63" t="str">
        <f t="shared" ca="1" si="242"/>
        <v/>
      </c>
      <c r="T12" s="63" t="str">
        <f t="shared" ca="1" si="242"/>
        <v/>
      </c>
      <c r="U12" s="63" t="str">
        <f t="shared" ca="1" si="242"/>
        <v/>
      </c>
      <c r="V12" s="63" t="str">
        <f t="shared" ca="1" si="242"/>
        <v/>
      </c>
      <c r="W12" s="63" t="str">
        <f t="shared" ca="1" si="242"/>
        <v/>
      </c>
      <c r="X12" s="63" t="str">
        <f t="shared" ca="1" si="242"/>
        <v/>
      </c>
      <c r="Y12" s="63" t="str">
        <f t="shared" ca="1" si="242"/>
        <v/>
      </c>
      <c r="Z12" s="63" t="str">
        <f t="shared" ca="1" si="242"/>
        <v/>
      </c>
      <c r="AA12" s="63" t="str">
        <f t="shared" ca="1" si="242"/>
        <v/>
      </c>
      <c r="AB12" s="63" t="str">
        <f t="shared" ca="1" si="242"/>
        <v/>
      </c>
      <c r="AC12" s="63" t="str">
        <f t="shared" ca="1" si="242"/>
        <v/>
      </c>
      <c r="AD12" s="63" t="str">
        <f t="shared" ref="AD12:AS22" ca="1" si="243">IF(AND($E12="Goal",AD$7&gt;=$J12,AD$7&lt;=$I12+$L12),2,IF(AND($E12="Milestone",AD$7&gt;=$J12,AD$7&lt;=$I12+$L12),1,""))</f>
        <v/>
      </c>
      <c r="AE12" s="63" t="str">
        <f t="shared" ca="1" si="243"/>
        <v/>
      </c>
      <c r="AF12" s="63" t="str">
        <f t="shared" ca="1" si="243"/>
        <v/>
      </c>
      <c r="AG12" s="63" t="str">
        <f t="shared" ca="1" si="243"/>
        <v/>
      </c>
      <c r="AH12" s="63" t="str">
        <f t="shared" ca="1" si="243"/>
        <v/>
      </c>
      <c r="AI12" s="63" t="str">
        <f t="shared" ca="1" si="243"/>
        <v/>
      </c>
      <c r="AJ12" s="63" t="str">
        <f t="shared" ca="1" si="243"/>
        <v/>
      </c>
      <c r="AK12" s="63" t="str">
        <f t="shared" ca="1" si="243"/>
        <v/>
      </c>
      <c r="AL12" s="63" t="str">
        <f t="shared" ca="1" si="243"/>
        <v/>
      </c>
      <c r="AM12" s="63" t="str">
        <f t="shared" ca="1" si="243"/>
        <v/>
      </c>
      <c r="AN12" s="63" t="str">
        <f t="shared" ca="1" si="243"/>
        <v/>
      </c>
      <c r="AO12" s="63" t="str">
        <f t="shared" ca="1" si="243"/>
        <v/>
      </c>
      <c r="AP12" s="63" t="str">
        <f t="shared" ca="1" si="243"/>
        <v/>
      </c>
      <c r="AQ12" s="63" t="str">
        <f t="shared" ca="1" si="243"/>
        <v/>
      </c>
      <c r="AR12" s="63" t="str">
        <f t="shared" ca="1" si="243"/>
        <v/>
      </c>
      <c r="AS12" s="63" t="str">
        <f t="shared" ca="1" si="243"/>
        <v/>
      </c>
      <c r="AT12" s="63" t="str">
        <f t="shared" ref="AT12:BI21" ca="1" si="244">IF(AND($E12="Goal",AT$7&gt;=$J12,AT$7&lt;=$I12+$L12),2,IF(AND($E12="Milestone",AT$7&gt;=$J12,AT$7&lt;=$I12+$L12),1,""))</f>
        <v/>
      </c>
      <c r="AU12" s="63" t="str">
        <f t="shared" ca="1" si="244"/>
        <v/>
      </c>
      <c r="AV12" s="63" t="str">
        <f t="shared" ca="1" si="244"/>
        <v/>
      </c>
      <c r="AW12" s="63" t="str">
        <f t="shared" ca="1" si="244"/>
        <v/>
      </c>
      <c r="AX12" s="63" t="str">
        <f t="shared" ca="1" si="244"/>
        <v/>
      </c>
      <c r="AY12" s="63" t="str">
        <f t="shared" ca="1" si="244"/>
        <v/>
      </c>
      <c r="AZ12" s="63" t="str">
        <f t="shared" ca="1" si="244"/>
        <v/>
      </c>
      <c r="BA12" s="63" t="str">
        <f t="shared" ca="1" si="244"/>
        <v/>
      </c>
      <c r="BB12" s="63" t="str">
        <f t="shared" ca="1" si="244"/>
        <v/>
      </c>
      <c r="BC12" s="63" t="str">
        <f t="shared" ca="1" si="244"/>
        <v/>
      </c>
      <c r="BD12" s="63" t="str">
        <f t="shared" ca="1" si="244"/>
        <v/>
      </c>
      <c r="BE12" s="63" t="str">
        <f t="shared" ca="1" si="244"/>
        <v/>
      </c>
      <c r="BF12" s="63" t="str">
        <f t="shared" ca="1" si="244"/>
        <v/>
      </c>
      <c r="BG12" s="63" t="str">
        <f t="shared" ca="1" si="244"/>
        <v/>
      </c>
      <c r="BH12" s="63" t="str">
        <f t="shared" ca="1" si="244"/>
        <v/>
      </c>
      <c r="BI12" s="63" t="str">
        <f t="shared" ca="1" si="244"/>
        <v/>
      </c>
      <c r="BJ12" s="63" t="str">
        <f t="shared" ref="BJ12:BY43" ca="1" si="245">IF(AND($E12="Goal",BJ$7&gt;=$J12,BJ$7&lt;=$I12+$L12),2,IF(AND($E12="Milestone",BJ$7&gt;=$J12,BJ$7&lt;=$I12+$L12),1,""))</f>
        <v/>
      </c>
      <c r="BK12" s="63" t="str">
        <f t="shared" ca="1" si="245"/>
        <v/>
      </c>
      <c r="BL12" s="63" t="str">
        <f t="shared" ca="1" si="245"/>
        <v/>
      </c>
      <c r="BM12" s="63" t="str">
        <f t="shared" ca="1" si="245"/>
        <v/>
      </c>
      <c r="BN12" s="63" t="str">
        <f t="shared" ca="1" si="245"/>
        <v/>
      </c>
      <c r="BO12" s="63" t="str">
        <f t="shared" ca="1" si="245"/>
        <v/>
      </c>
      <c r="BP12" s="63" t="str">
        <f t="shared" ca="1" si="245"/>
        <v/>
      </c>
      <c r="BQ12" s="63" t="str">
        <f t="shared" ca="1" si="245"/>
        <v/>
      </c>
      <c r="BR12" s="63" t="str">
        <f t="shared" ca="1" si="245"/>
        <v/>
      </c>
      <c r="BS12" s="63" t="str">
        <f t="shared" ca="1" si="245"/>
        <v/>
      </c>
      <c r="BT12" s="63" t="str">
        <f t="shared" ca="1" si="245"/>
        <v/>
      </c>
      <c r="BU12" s="63" t="str">
        <f t="shared" ca="1" si="245"/>
        <v/>
      </c>
      <c r="BV12" s="63" t="str">
        <f t="shared" ca="1" si="245"/>
        <v/>
      </c>
      <c r="BW12" s="63" t="str">
        <f t="shared" ca="1" si="245"/>
        <v/>
      </c>
      <c r="BX12" s="63" t="str">
        <f t="shared" ca="1" si="245"/>
        <v/>
      </c>
      <c r="BY12" s="63" t="str">
        <f t="shared" ca="1" si="245"/>
        <v/>
      </c>
      <c r="BZ12" s="63" t="str">
        <f t="shared" ref="BZ12:CN22" ca="1" si="246">IF(AND($E12="Goal",BZ$7&gt;=$J12,BZ$7&lt;=$I12+$L12),2,IF(AND($E12="Milestone",BZ$7&gt;=$J12,BZ$7&lt;=$I12+$L12),1,""))</f>
        <v/>
      </c>
      <c r="CA12" s="63" t="str">
        <f t="shared" ca="1" si="246"/>
        <v/>
      </c>
      <c r="CB12" s="63" t="str">
        <f t="shared" ca="1" si="246"/>
        <v/>
      </c>
      <c r="CC12" s="63" t="str">
        <f t="shared" ca="1" si="246"/>
        <v/>
      </c>
      <c r="CD12" s="63" t="str">
        <f t="shared" ca="1" si="246"/>
        <v/>
      </c>
      <c r="CE12" s="63" t="str">
        <f t="shared" ca="1" si="246"/>
        <v/>
      </c>
      <c r="CF12" s="63" t="str">
        <f t="shared" ca="1" si="246"/>
        <v/>
      </c>
      <c r="CG12" s="63" t="str">
        <f t="shared" ca="1" si="246"/>
        <v/>
      </c>
      <c r="CH12" s="63" t="str">
        <f t="shared" ca="1" si="246"/>
        <v/>
      </c>
      <c r="CI12" s="63" t="str">
        <f t="shared" ca="1" si="246"/>
        <v/>
      </c>
      <c r="CJ12" s="63" t="str">
        <f t="shared" ca="1" si="246"/>
        <v/>
      </c>
      <c r="CK12" s="63" t="str">
        <f t="shared" ca="1" si="246"/>
        <v/>
      </c>
      <c r="CL12" s="63" t="str">
        <f t="shared" ca="1" si="246"/>
        <v/>
      </c>
      <c r="CM12" s="63" t="str">
        <f t="shared" ca="1" si="246"/>
        <v/>
      </c>
      <c r="CN12" s="63" t="str">
        <f t="shared" ca="1" si="246"/>
        <v/>
      </c>
      <c r="CO12" s="63" t="str">
        <f t="shared" ref="CO12:DD21" ca="1" si="247">IF(AND($E12="Goal",CO$7&gt;=$J12,CO$7&lt;=$I12+$L12),2,IF(AND($E12="Milestone",CO$7&gt;=$J12,CO$7&lt;=$I12+$L12),1,""))</f>
        <v/>
      </c>
      <c r="CP12" s="63" t="str">
        <f t="shared" ca="1" si="247"/>
        <v/>
      </c>
      <c r="CQ12" s="63" t="str">
        <f t="shared" ca="1" si="247"/>
        <v/>
      </c>
      <c r="CR12" s="63" t="str">
        <f t="shared" ca="1" si="247"/>
        <v/>
      </c>
      <c r="CS12" s="63" t="str">
        <f t="shared" ca="1" si="247"/>
        <v/>
      </c>
      <c r="CT12" s="63" t="str">
        <f t="shared" ca="1" si="247"/>
        <v/>
      </c>
      <c r="CU12" s="63" t="str">
        <f t="shared" ca="1" si="247"/>
        <v/>
      </c>
      <c r="CV12" s="63" t="str">
        <f t="shared" ca="1" si="247"/>
        <v/>
      </c>
      <c r="CW12" s="63" t="str">
        <f t="shared" ca="1" si="247"/>
        <v/>
      </c>
      <c r="CX12" s="63" t="str">
        <f t="shared" ca="1" si="247"/>
        <v/>
      </c>
      <c r="CY12" s="63" t="str">
        <f t="shared" ca="1" si="247"/>
        <v/>
      </c>
      <c r="CZ12" s="63" t="str">
        <f t="shared" ca="1" si="247"/>
        <v/>
      </c>
      <c r="DA12" s="63" t="str">
        <f t="shared" ca="1" si="247"/>
        <v/>
      </c>
      <c r="DB12" s="63" t="str">
        <f t="shared" ca="1" si="247"/>
        <v/>
      </c>
      <c r="DC12" s="63" t="str">
        <f t="shared" ca="1" si="247"/>
        <v/>
      </c>
      <c r="DD12" s="63" t="str">
        <f t="shared" ca="1" si="247"/>
        <v/>
      </c>
      <c r="DE12" s="63" t="str">
        <f t="shared" ref="DE12:DT43" ca="1" si="248">IF(AND($E12="Goal",DE$7&gt;=$J12,DE$7&lt;=$I12+$L12),2,IF(AND($E12="Milestone",DE$7&gt;=$J12,DE$7&lt;=$I12+$L12),1,""))</f>
        <v/>
      </c>
      <c r="DF12" s="63" t="str">
        <f t="shared" ca="1" si="248"/>
        <v/>
      </c>
      <c r="DG12" s="63" t="str">
        <f t="shared" ca="1" si="248"/>
        <v/>
      </c>
      <c r="DH12" s="63" t="str">
        <f t="shared" ca="1" si="248"/>
        <v/>
      </c>
      <c r="DI12" s="63" t="str">
        <f t="shared" ca="1" si="248"/>
        <v/>
      </c>
      <c r="DJ12" s="63" t="str">
        <f t="shared" ca="1" si="248"/>
        <v/>
      </c>
      <c r="DK12" s="63" t="str">
        <f t="shared" ca="1" si="248"/>
        <v/>
      </c>
      <c r="DL12" s="63" t="str">
        <f t="shared" ca="1" si="248"/>
        <v/>
      </c>
      <c r="DM12" s="63" t="str">
        <f t="shared" ca="1" si="248"/>
        <v/>
      </c>
      <c r="DN12" s="63" t="str">
        <f t="shared" ca="1" si="248"/>
        <v/>
      </c>
      <c r="DO12" s="63" t="str">
        <f t="shared" ca="1" si="248"/>
        <v/>
      </c>
      <c r="DP12" s="63" t="str">
        <f t="shared" ca="1" si="248"/>
        <v/>
      </c>
      <c r="DQ12" s="63" t="str">
        <f t="shared" ca="1" si="248"/>
        <v/>
      </c>
      <c r="DR12" s="63" t="str">
        <f t="shared" ca="1" si="248"/>
        <v/>
      </c>
      <c r="DS12" s="63" t="str">
        <f t="shared" ca="1" si="248"/>
        <v/>
      </c>
      <c r="DT12" s="63" t="str">
        <f t="shared" ca="1" si="248"/>
        <v/>
      </c>
      <c r="DU12" s="63" t="str">
        <f t="shared" ref="DU12:EJ21" ca="1" si="249">IF(AND($E12="Goal",DU$7&gt;=$J12,DU$7&lt;=$I12+$L12),2,IF(AND($E12="Milestone",DU$7&gt;=$J12,DU$7&lt;=$I12+$L12),1,""))</f>
        <v/>
      </c>
      <c r="DV12" s="63" t="str">
        <f t="shared" ca="1" si="249"/>
        <v/>
      </c>
      <c r="DW12" s="63" t="str">
        <f t="shared" ca="1" si="249"/>
        <v/>
      </c>
      <c r="DX12" s="63" t="str">
        <f t="shared" ca="1" si="249"/>
        <v/>
      </c>
      <c r="DY12" s="63" t="str">
        <f t="shared" ca="1" si="249"/>
        <v/>
      </c>
      <c r="DZ12" s="63" t="str">
        <f t="shared" ca="1" si="249"/>
        <v/>
      </c>
      <c r="EA12" s="63" t="str">
        <f t="shared" ca="1" si="249"/>
        <v/>
      </c>
      <c r="EB12" s="63" t="str">
        <f t="shared" ca="1" si="249"/>
        <v/>
      </c>
      <c r="EC12" s="63" t="str">
        <f t="shared" ca="1" si="249"/>
        <v/>
      </c>
      <c r="ED12" s="63" t="str">
        <f t="shared" ca="1" si="249"/>
        <v/>
      </c>
      <c r="EE12" s="63" t="str">
        <f t="shared" ca="1" si="249"/>
        <v/>
      </c>
      <c r="EF12" s="63" t="str">
        <f t="shared" ca="1" si="249"/>
        <v/>
      </c>
      <c r="EG12" s="63" t="str">
        <f t="shared" ca="1" si="249"/>
        <v/>
      </c>
      <c r="EH12" s="63" t="str">
        <f t="shared" ca="1" si="249"/>
        <v/>
      </c>
      <c r="EI12" s="63" t="str">
        <f t="shared" ca="1" si="249"/>
        <v/>
      </c>
      <c r="EJ12" s="63" t="str">
        <f t="shared" ca="1" si="249"/>
        <v/>
      </c>
      <c r="EK12" s="63" t="str">
        <f t="shared" ref="EK12:EZ21" ca="1" si="250">IF(AND($E12="Goal",EK$7&gt;=$J12,EK$7&lt;=$I12+$L12),2,IF(AND($E12="Milestone",EK$7&gt;=$J12,EK$7&lt;=$I12+$L12),1,""))</f>
        <v/>
      </c>
      <c r="EL12" s="63" t="str">
        <f t="shared" ca="1" si="250"/>
        <v/>
      </c>
      <c r="EM12" s="63" t="str">
        <f t="shared" ca="1" si="250"/>
        <v/>
      </c>
      <c r="EN12" s="63" t="str">
        <f t="shared" ca="1" si="250"/>
        <v/>
      </c>
      <c r="EO12" s="63" t="str">
        <f t="shared" ca="1" si="250"/>
        <v/>
      </c>
      <c r="EP12" s="63" t="str">
        <f t="shared" ca="1" si="250"/>
        <v/>
      </c>
      <c r="EQ12" s="63" t="str">
        <f t="shared" ca="1" si="250"/>
        <v/>
      </c>
      <c r="ER12" s="63" t="str">
        <f t="shared" ca="1" si="250"/>
        <v/>
      </c>
      <c r="ES12" s="63" t="str">
        <f t="shared" ca="1" si="250"/>
        <v/>
      </c>
      <c r="ET12" s="63" t="str">
        <f t="shared" ca="1" si="250"/>
        <v/>
      </c>
      <c r="EU12" s="63" t="str">
        <f t="shared" ca="1" si="250"/>
        <v/>
      </c>
      <c r="EV12" s="63" t="str">
        <f t="shared" ca="1" si="250"/>
        <v/>
      </c>
      <c r="EW12" s="63" t="str">
        <f t="shared" ca="1" si="250"/>
        <v/>
      </c>
      <c r="EX12" s="63" t="str">
        <f t="shared" ca="1" si="250"/>
        <v/>
      </c>
      <c r="EY12" s="63" t="str">
        <f t="shared" ca="1" si="250"/>
        <v/>
      </c>
      <c r="EZ12" s="63" t="str">
        <f t="shared" ca="1" si="250"/>
        <v/>
      </c>
      <c r="FA12" s="63" t="str">
        <f t="shared" ref="FA12:FP43" ca="1" si="251">IF(AND($E12="Goal",FA$7&gt;=$J12,FA$7&lt;=$I12+$L12),2,IF(AND($E12="Milestone",FA$7&gt;=$J12,FA$7&lt;=$I12+$L12),1,""))</f>
        <v/>
      </c>
      <c r="FB12" s="63" t="str">
        <f t="shared" ca="1" si="251"/>
        <v/>
      </c>
      <c r="FC12" s="63" t="str">
        <f t="shared" ca="1" si="251"/>
        <v/>
      </c>
      <c r="FD12" s="63" t="str">
        <f t="shared" ca="1" si="251"/>
        <v/>
      </c>
      <c r="FE12" s="63" t="str">
        <f t="shared" ca="1" si="251"/>
        <v/>
      </c>
      <c r="FF12" s="63" t="str">
        <f t="shared" ca="1" si="251"/>
        <v/>
      </c>
      <c r="FG12" s="63" t="str">
        <f t="shared" ca="1" si="251"/>
        <v/>
      </c>
      <c r="FH12" s="63" t="str">
        <f t="shared" ca="1" si="251"/>
        <v/>
      </c>
      <c r="FI12" s="63" t="str">
        <f t="shared" ca="1" si="251"/>
        <v/>
      </c>
      <c r="FJ12" s="63" t="str">
        <f t="shared" ca="1" si="251"/>
        <v/>
      </c>
      <c r="FK12" s="63" t="str">
        <f t="shared" ca="1" si="251"/>
        <v/>
      </c>
      <c r="FL12" s="63" t="str">
        <f t="shared" ca="1" si="251"/>
        <v/>
      </c>
      <c r="FM12" s="63" t="str">
        <f t="shared" ca="1" si="251"/>
        <v/>
      </c>
      <c r="FN12" s="63" t="str">
        <f t="shared" ca="1" si="251"/>
        <v/>
      </c>
      <c r="FO12" s="63" t="str">
        <f t="shared" ca="1" si="251"/>
        <v/>
      </c>
      <c r="FP12" s="63" t="str">
        <f t="shared" ca="1" si="251"/>
        <v/>
      </c>
      <c r="FQ12" s="63" t="str">
        <f t="shared" ref="FQ12:GF21" ca="1" si="252">IF(AND($E12="Goal",FQ$7&gt;=$J12,FQ$7&lt;=$I12+$L12),2,IF(AND($E12="Milestone",FQ$7&gt;=$J12,FQ$7&lt;=$I12+$L12),1,""))</f>
        <v/>
      </c>
      <c r="FR12" s="63" t="str">
        <f t="shared" ca="1" si="252"/>
        <v/>
      </c>
      <c r="FS12" s="63" t="str">
        <f t="shared" ca="1" si="252"/>
        <v/>
      </c>
      <c r="FT12" s="63" t="str">
        <f t="shared" ca="1" si="252"/>
        <v/>
      </c>
      <c r="FU12" s="63" t="str">
        <f t="shared" ca="1" si="252"/>
        <v/>
      </c>
      <c r="FV12" s="63" t="str">
        <f t="shared" ca="1" si="252"/>
        <v/>
      </c>
      <c r="FW12" s="63" t="str">
        <f t="shared" ca="1" si="252"/>
        <v/>
      </c>
      <c r="FX12" s="63" t="str">
        <f t="shared" ca="1" si="252"/>
        <v/>
      </c>
      <c r="FY12" s="63" t="str">
        <f t="shared" ca="1" si="252"/>
        <v/>
      </c>
      <c r="FZ12" s="63" t="str">
        <f t="shared" ca="1" si="252"/>
        <v/>
      </c>
      <c r="GA12" s="63" t="str">
        <f t="shared" ca="1" si="252"/>
        <v/>
      </c>
      <c r="GB12" s="63" t="str">
        <f t="shared" ca="1" si="252"/>
        <v/>
      </c>
      <c r="GC12" s="63" t="str">
        <f t="shared" ca="1" si="252"/>
        <v/>
      </c>
      <c r="GD12" s="63" t="str">
        <f t="shared" ca="1" si="252"/>
        <v/>
      </c>
      <c r="GE12" s="63" t="str">
        <f t="shared" ca="1" si="252"/>
        <v/>
      </c>
      <c r="GF12" s="63" t="str">
        <f t="shared" ca="1" si="252"/>
        <v/>
      </c>
      <c r="GG12" s="63" t="str">
        <f t="shared" ref="GG12:GV43" ca="1" si="253">IF(AND($E12="Goal",GG$7&gt;=$J12,GG$7&lt;=$I12+$L12),2,IF(AND($E12="Milestone",GG$7&gt;=$J12,GG$7&lt;=$I12+$L12),1,""))</f>
        <v/>
      </c>
      <c r="GH12" s="63" t="str">
        <f t="shared" ca="1" si="253"/>
        <v/>
      </c>
      <c r="GI12" s="63" t="str">
        <f t="shared" ca="1" si="253"/>
        <v/>
      </c>
      <c r="GJ12" s="63" t="str">
        <f t="shared" ca="1" si="253"/>
        <v/>
      </c>
      <c r="GK12" s="63" t="str">
        <f t="shared" ca="1" si="253"/>
        <v/>
      </c>
      <c r="GL12" s="63" t="str">
        <f t="shared" ca="1" si="253"/>
        <v/>
      </c>
      <c r="GM12" s="63" t="str">
        <f t="shared" ca="1" si="253"/>
        <v/>
      </c>
      <c r="GN12" s="63" t="str">
        <f t="shared" ca="1" si="253"/>
        <v/>
      </c>
      <c r="GO12" s="63" t="str">
        <f t="shared" ca="1" si="253"/>
        <v/>
      </c>
      <c r="GP12" s="63" t="str">
        <f t="shared" ca="1" si="253"/>
        <v/>
      </c>
      <c r="GQ12" s="63" t="str">
        <f t="shared" ca="1" si="253"/>
        <v/>
      </c>
      <c r="GR12" s="63" t="str">
        <f t="shared" ca="1" si="253"/>
        <v/>
      </c>
      <c r="GS12" s="63" t="str">
        <f t="shared" ca="1" si="253"/>
        <v/>
      </c>
      <c r="GT12" s="63" t="str">
        <f t="shared" ca="1" si="253"/>
        <v/>
      </c>
      <c r="GU12" s="63" t="str">
        <f t="shared" ca="1" si="253"/>
        <v/>
      </c>
      <c r="GV12" s="63" t="str">
        <f t="shared" ca="1" si="253"/>
        <v/>
      </c>
      <c r="GW12" s="63" t="str">
        <f t="shared" ref="GW12:HL21" ca="1" si="254">IF(AND($E12="Goal",GW$7&gt;=$J12,GW$7&lt;=$I12+$L12),2,IF(AND($E12="Milestone",GW$7&gt;=$J12,GW$7&lt;=$I12+$L12),1,""))</f>
        <v/>
      </c>
      <c r="GX12" s="63" t="str">
        <f t="shared" ca="1" si="254"/>
        <v/>
      </c>
      <c r="GY12" s="63" t="str">
        <f t="shared" ca="1" si="254"/>
        <v/>
      </c>
      <c r="GZ12" s="63" t="str">
        <f t="shared" ca="1" si="254"/>
        <v/>
      </c>
      <c r="HA12" s="63" t="str">
        <f t="shared" ca="1" si="254"/>
        <v/>
      </c>
      <c r="HB12" s="63" t="str">
        <f t="shared" ca="1" si="254"/>
        <v/>
      </c>
      <c r="HC12" s="63" t="str">
        <f t="shared" ca="1" si="254"/>
        <v/>
      </c>
      <c r="HD12" s="63" t="str">
        <f t="shared" ca="1" si="254"/>
        <v/>
      </c>
      <c r="HE12" s="63" t="str">
        <f t="shared" ca="1" si="254"/>
        <v/>
      </c>
      <c r="HF12" s="63" t="str">
        <f t="shared" ca="1" si="254"/>
        <v/>
      </c>
      <c r="HG12" s="63" t="str">
        <f t="shared" ca="1" si="254"/>
        <v/>
      </c>
      <c r="HH12" s="63" t="str">
        <f t="shared" ca="1" si="254"/>
        <v/>
      </c>
      <c r="HI12" s="63" t="str">
        <f t="shared" ca="1" si="254"/>
        <v/>
      </c>
      <c r="HJ12" s="63" t="str">
        <f t="shared" ca="1" si="254"/>
        <v/>
      </c>
      <c r="HK12" s="63" t="str">
        <f t="shared" ca="1" si="254"/>
        <v/>
      </c>
      <c r="HL12" s="63" t="str">
        <f t="shared" ca="1" si="254"/>
        <v/>
      </c>
      <c r="HM12" s="63" t="str">
        <f t="shared" ref="HM12:IB25" ca="1" si="255">IF(AND($E12="Goal",HM$7&gt;=$J12,HM$7&lt;=$I12+$L12),2,IF(AND($E12="Milestone",HM$7&gt;=$J12,HM$7&lt;=$I12+$L12),1,""))</f>
        <v/>
      </c>
      <c r="HN12" s="63" t="str">
        <f t="shared" ca="1" si="255"/>
        <v/>
      </c>
      <c r="HO12" s="63" t="str">
        <f t="shared" ca="1" si="255"/>
        <v/>
      </c>
      <c r="HP12" s="63" t="str">
        <f t="shared" ca="1" si="255"/>
        <v/>
      </c>
      <c r="HQ12" s="63" t="str">
        <f t="shared" ca="1" si="255"/>
        <v/>
      </c>
      <c r="HR12" s="63" t="str">
        <f t="shared" ca="1" si="255"/>
        <v/>
      </c>
      <c r="HS12" s="63" t="str">
        <f t="shared" ca="1" si="255"/>
        <v/>
      </c>
      <c r="HT12" s="63" t="str">
        <f t="shared" ca="1" si="255"/>
        <v/>
      </c>
      <c r="HU12" s="63" t="str">
        <f t="shared" ca="1" si="255"/>
        <v/>
      </c>
      <c r="HV12" s="63" t="str">
        <f t="shared" ca="1" si="255"/>
        <v/>
      </c>
      <c r="HW12" s="63" t="str">
        <f t="shared" ca="1" si="255"/>
        <v/>
      </c>
      <c r="HX12" s="63" t="str">
        <f t="shared" ca="1" si="255"/>
        <v/>
      </c>
      <c r="HY12" s="63" t="str">
        <f t="shared" ca="1" si="255"/>
        <v/>
      </c>
      <c r="HZ12" s="63" t="str">
        <f t="shared" ca="1" si="255"/>
        <v/>
      </c>
      <c r="IA12" s="63" t="str">
        <f t="shared" ca="1" si="255"/>
        <v/>
      </c>
      <c r="IB12" s="63" t="str">
        <f t="shared" ca="1" si="255"/>
        <v/>
      </c>
      <c r="IC12" s="63" t="str">
        <f t="shared" ref="IC12:IR21" ca="1" si="256">IF(AND($E12="Goal",IC$7&gt;=$J12,IC$7&lt;=$I12+$L12),2,IF(AND($E12="Milestone",IC$7&gt;=$J12,IC$7&lt;=$I12+$L12),1,""))</f>
        <v/>
      </c>
      <c r="ID12" s="63" t="str">
        <f t="shared" ca="1" si="256"/>
        <v/>
      </c>
      <c r="IE12" s="63" t="str">
        <f t="shared" ca="1" si="256"/>
        <v/>
      </c>
      <c r="IF12" s="63" t="str">
        <f t="shared" ca="1" si="256"/>
        <v/>
      </c>
      <c r="IG12" s="63" t="str">
        <f t="shared" ca="1" si="256"/>
        <v/>
      </c>
      <c r="IH12" s="63" t="str">
        <f t="shared" ca="1" si="256"/>
        <v/>
      </c>
      <c r="II12" s="63" t="str">
        <f t="shared" ca="1" si="256"/>
        <v/>
      </c>
      <c r="IJ12" s="63" t="str">
        <f t="shared" ca="1" si="256"/>
        <v/>
      </c>
      <c r="IK12" s="63" t="str">
        <f t="shared" ca="1" si="256"/>
        <v/>
      </c>
      <c r="IL12" s="63" t="str">
        <f t="shared" ca="1" si="256"/>
        <v/>
      </c>
      <c r="IM12" s="63" t="str">
        <f t="shared" ca="1" si="256"/>
        <v/>
      </c>
      <c r="IN12" s="63" t="str">
        <f t="shared" ca="1" si="256"/>
        <v/>
      </c>
      <c r="IO12" s="63" t="str">
        <f t="shared" ca="1" si="256"/>
        <v/>
      </c>
      <c r="IP12" s="63" t="str">
        <f t="shared" ca="1" si="256"/>
        <v/>
      </c>
      <c r="IQ12" s="63" t="str">
        <f t="shared" ca="1" si="256"/>
        <v/>
      </c>
      <c r="IR12" s="63" t="str">
        <f t="shared" ca="1" si="256"/>
        <v/>
      </c>
      <c r="IS12" s="63" t="str">
        <f t="shared" ref="IS12:JH43" ca="1" si="257">IF(AND($E12="Goal",IS$7&gt;=$J12,IS$7&lt;=$I12+$L12),2,IF(AND($E12="Milestone",IS$7&gt;=$J12,IS$7&lt;=$I12+$L12),1,""))</f>
        <v/>
      </c>
      <c r="IT12" s="63" t="str">
        <f t="shared" ca="1" si="257"/>
        <v/>
      </c>
      <c r="IU12" s="63" t="str">
        <f t="shared" ca="1" si="257"/>
        <v/>
      </c>
      <c r="IV12" s="63" t="str">
        <f t="shared" ca="1" si="257"/>
        <v/>
      </c>
      <c r="IW12" s="63" t="str">
        <f t="shared" ca="1" si="257"/>
        <v/>
      </c>
      <c r="IX12" s="63" t="str">
        <f t="shared" ca="1" si="257"/>
        <v/>
      </c>
      <c r="IY12" s="63" t="str">
        <f t="shared" ca="1" si="257"/>
        <v/>
      </c>
      <c r="IZ12" s="63" t="str">
        <f t="shared" ca="1" si="257"/>
        <v/>
      </c>
      <c r="JA12" s="63" t="str">
        <f t="shared" ca="1" si="257"/>
        <v/>
      </c>
      <c r="JB12" s="63" t="str">
        <f t="shared" ca="1" si="257"/>
        <v/>
      </c>
      <c r="JC12" s="63" t="str">
        <f t="shared" ca="1" si="257"/>
        <v/>
      </c>
      <c r="JD12" s="63" t="str">
        <f t="shared" ca="1" si="257"/>
        <v/>
      </c>
      <c r="JE12" s="63" t="str">
        <f t="shared" ca="1" si="257"/>
        <v/>
      </c>
      <c r="JF12" s="63" t="str">
        <f t="shared" ca="1" si="257"/>
        <v/>
      </c>
      <c r="JG12" s="63" t="str">
        <f t="shared" ca="1" si="257"/>
        <v/>
      </c>
      <c r="JH12" s="63" t="str">
        <f t="shared" ca="1" si="257"/>
        <v/>
      </c>
      <c r="JI12" s="63" t="str">
        <f t="shared" ref="JI12:JX21" ca="1" si="258">IF(AND($E12="Goal",JI$7&gt;=$J12,JI$7&lt;=$I12+$L12),2,IF(AND($E12="Milestone",JI$7&gt;=$J12,JI$7&lt;=$I12+$L12),1,""))</f>
        <v/>
      </c>
      <c r="JJ12" s="63" t="str">
        <f t="shared" ca="1" si="258"/>
        <v/>
      </c>
      <c r="JK12" s="63" t="str">
        <f t="shared" ca="1" si="258"/>
        <v/>
      </c>
      <c r="JL12" s="63" t="str">
        <f t="shared" ca="1" si="258"/>
        <v/>
      </c>
      <c r="JM12" s="63" t="str">
        <f t="shared" ca="1" si="258"/>
        <v/>
      </c>
      <c r="JN12" s="63" t="str">
        <f t="shared" ca="1" si="258"/>
        <v/>
      </c>
      <c r="JO12" s="63" t="str">
        <f t="shared" ca="1" si="258"/>
        <v/>
      </c>
      <c r="JP12" s="63" t="str">
        <f t="shared" ca="1" si="258"/>
        <v/>
      </c>
      <c r="JQ12" s="63" t="str">
        <f t="shared" ca="1" si="258"/>
        <v/>
      </c>
      <c r="JR12" s="63" t="str">
        <f t="shared" ca="1" si="258"/>
        <v/>
      </c>
      <c r="JS12" s="63" t="str">
        <f t="shared" ca="1" si="258"/>
        <v/>
      </c>
      <c r="JT12" s="63" t="str">
        <f t="shared" ca="1" si="258"/>
        <v/>
      </c>
      <c r="JU12" s="63" t="str">
        <f t="shared" ca="1" si="258"/>
        <v/>
      </c>
      <c r="JV12" s="63" t="str">
        <f t="shared" ca="1" si="258"/>
        <v/>
      </c>
      <c r="JW12" s="63" t="str">
        <f t="shared" ca="1" si="258"/>
        <v/>
      </c>
      <c r="JX12" s="63" t="str">
        <f t="shared" ca="1" si="258"/>
        <v/>
      </c>
      <c r="JY12" s="63" t="str">
        <f t="shared" ref="JY12:KN25" ca="1" si="259">IF(AND($E12="Goal",JY$7&gt;=$J12,JY$7&lt;=$I12+$L12),2,IF(AND($E12="Milestone",JY$7&gt;=$J12,JY$7&lt;=$I12+$L12),1,""))</f>
        <v/>
      </c>
      <c r="JZ12" s="63" t="str">
        <f t="shared" ca="1" si="259"/>
        <v/>
      </c>
      <c r="KA12" s="63" t="str">
        <f t="shared" ca="1" si="259"/>
        <v/>
      </c>
      <c r="KB12" s="63" t="str">
        <f t="shared" ca="1" si="259"/>
        <v/>
      </c>
      <c r="KC12" s="63" t="str">
        <f t="shared" ca="1" si="259"/>
        <v/>
      </c>
      <c r="KD12" s="63" t="str">
        <f t="shared" ca="1" si="259"/>
        <v/>
      </c>
      <c r="KE12" s="63" t="str">
        <f t="shared" ca="1" si="259"/>
        <v/>
      </c>
      <c r="KF12" s="63" t="str">
        <f t="shared" ca="1" si="259"/>
        <v/>
      </c>
      <c r="KG12" s="63" t="str">
        <f t="shared" ca="1" si="259"/>
        <v/>
      </c>
      <c r="KH12" s="63" t="str">
        <f t="shared" ca="1" si="259"/>
        <v/>
      </c>
      <c r="KI12" s="63" t="str">
        <f t="shared" ca="1" si="259"/>
        <v/>
      </c>
      <c r="KJ12" s="63" t="str">
        <f t="shared" ca="1" si="259"/>
        <v/>
      </c>
      <c r="KK12" s="63" t="str">
        <f t="shared" ca="1" si="259"/>
        <v/>
      </c>
      <c r="KL12" s="63" t="str">
        <f t="shared" ca="1" si="259"/>
        <v/>
      </c>
      <c r="KM12" s="63" t="str">
        <f t="shared" ca="1" si="259"/>
        <v/>
      </c>
      <c r="KN12" s="63" t="str">
        <f t="shared" ca="1" si="259"/>
        <v/>
      </c>
      <c r="KO12" s="63" t="str">
        <f t="shared" ref="KO12:LD21" ca="1" si="260">IF(AND($E12="Goal",KO$7&gt;=$J12,KO$7&lt;=$I12+$L12),2,IF(AND($E12="Milestone",KO$7&gt;=$J12,KO$7&lt;=$I12+$L12),1,""))</f>
        <v/>
      </c>
      <c r="KP12" s="63" t="str">
        <f t="shared" ca="1" si="260"/>
        <v/>
      </c>
      <c r="KQ12" s="63" t="str">
        <f t="shared" ca="1" si="260"/>
        <v/>
      </c>
      <c r="KR12" s="63" t="str">
        <f t="shared" ca="1" si="260"/>
        <v/>
      </c>
      <c r="KS12" s="63" t="str">
        <f t="shared" ca="1" si="260"/>
        <v/>
      </c>
      <c r="KT12" s="63" t="str">
        <f t="shared" ca="1" si="260"/>
        <v/>
      </c>
      <c r="KU12" s="63" t="str">
        <f t="shared" ca="1" si="260"/>
        <v/>
      </c>
      <c r="KV12" s="63" t="str">
        <f t="shared" ca="1" si="260"/>
        <v/>
      </c>
      <c r="KW12" s="63" t="str">
        <f t="shared" ca="1" si="260"/>
        <v/>
      </c>
      <c r="KX12" s="63" t="str">
        <f t="shared" ca="1" si="260"/>
        <v/>
      </c>
      <c r="KY12" s="63" t="str">
        <f t="shared" ca="1" si="260"/>
        <v/>
      </c>
      <c r="KZ12" s="63" t="str">
        <f t="shared" ca="1" si="260"/>
        <v/>
      </c>
      <c r="LA12" s="63" t="str">
        <f t="shared" ca="1" si="260"/>
        <v/>
      </c>
      <c r="LB12" s="63" t="str">
        <f t="shared" ca="1" si="260"/>
        <v/>
      </c>
      <c r="LC12" s="63" t="str">
        <f t="shared" ca="1" si="260"/>
        <v/>
      </c>
      <c r="LD12" s="63" t="str">
        <f t="shared" ca="1" si="260"/>
        <v/>
      </c>
      <c r="LE12" s="63" t="str">
        <f t="shared" ref="LE12:LT43" ca="1" si="261">IF(AND($E12="Goal",LE$7&gt;=$J12,LE$7&lt;=$I12+$L12),2,IF(AND($E12="Milestone",LE$7&gt;=$J12,LE$7&lt;=$I12+$L12),1,""))</f>
        <v/>
      </c>
      <c r="LF12" s="63" t="str">
        <f t="shared" ca="1" si="261"/>
        <v/>
      </c>
      <c r="LG12" s="63" t="str">
        <f t="shared" ca="1" si="261"/>
        <v/>
      </c>
      <c r="LH12" s="63" t="str">
        <f t="shared" ca="1" si="261"/>
        <v/>
      </c>
      <c r="LI12" s="63" t="str">
        <f t="shared" ca="1" si="261"/>
        <v/>
      </c>
      <c r="LJ12" s="63" t="str">
        <f t="shared" ca="1" si="261"/>
        <v/>
      </c>
      <c r="LK12" s="63" t="str">
        <f t="shared" ca="1" si="261"/>
        <v/>
      </c>
      <c r="LL12" s="63" t="str">
        <f t="shared" ca="1" si="261"/>
        <v/>
      </c>
      <c r="LM12" s="63" t="str">
        <f t="shared" ca="1" si="261"/>
        <v/>
      </c>
      <c r="LN12" s="63" t="str">
        <f t="shared" ca="1" si="261"/>
        <v/>
      </c>
      <c r="LO12" s="63" t="str">
        <f t="shared" ca="1" si="261"/>
        <v/>
      </c>
      <c r="LP12" s="63" t="str">
        <f t="shared" ca="1" si="261"/>
        <v/>
      </c>
      <c r="LQ12" s="63" t="str">
        <f t="shared" ca="1" si="261"/>
        <v/>
      </c>
      <c r="LR12" s="63" t="str">
        <f t="shared" ca="1" si="261"/>
        <v/>
      </c>
      <c r="LS12" s="63" t="str">
        <f t="shared" ca="1" si="261"/>
        <v/>
      </c>
      <c r="LT12" s="63" t="str">
        <f t="shared" ca="1" si="261"/>
        <v/>
      </c>
      <c r="LU12" s="63" t="str">
        <f t="shared" ref="LU12:MJ36" ca="1" si="262">IF(AND($E12="Goal",LU$7&gt;=$J12,LU$7&lt;=$I12+$L12),2,IF(AND($E12="Milestone",LU$7&gt;=$J12,LU$7&lt;=$I12+$L12),1,""))</f>
        <v/>
      </c>
      <c r="LV12" s="63" t="str">
        <f t="shared" ca="1" si="262"/>
        <v/>
      </c>
      <c r="LW12" s="63" t="str">
        <f t="shared" ref="LW12:ML18" ca="1" si="263">IF(AND($E12="Goal",LW$7&gt;=$J12,LW$7&lt;=$I12+$L12),2,IF(AND($E12="Milestone",LW$7&gt;=$J12,LW$7&lt;=$I12+$L12),1,""))</f>
        <v/>
      </c>
      <c r="LX12" s="63" t="str">
        <f t="shared" ca="1" si="263"/>
        <v/>
      </c>
      <c r="LY12" s="63" t="str">
        <f t="shared" ca="1" si="263"/>
        <v/>
      </c>
      <c r="LZ12" s="63" t="str">
        <f t="shared" ca="1" si="263"/>
        <v/>
      </c>
      <c r="MA12" s="63" t="str">
        <f t="shared" ca="1" si="263"/>
        <v/>
      </c>
      <c r="MB12" s="63" t="str">
        <f t="shared" ca="1" si="263"/>
        <v/>
      </c>
      <c r="MC12" s="63" t="str">
        <f t="shared" ca="1" si="263"/>
        <v/>
      </c>
      <c r="MD12" s="63" t="str">
        <f t="shared" ca="1" si="263"/>
        <v/>
      </c>
      <c r="ME12" s="63" t="str">
        <f t="shared" ca="1" si="263"/>
        <v/>
      </c>
      <c r="MF12" s="63" t="str">
        <f t="shared" ca="1" si="263"/>
        <v/>
      </c>
      <c r="MG12" s="63" t="str">
        <f t="shared" ca="1" si="263"/>
        <v/>
      </c>
      <c r="MH12" s="63" t="str">
        <f t="shared" ca="1" si="263"/>
        <v/>
      </c>
      <c r="MI12" s="63" t="str">
        <f t="shared" ca="1" si="263"/>
        <v/>
      </c>
      <c r="MJ12" s="63" t="str">
        <f t="shared" ca="1" si="263"/>
        <v/>
      </c>
      <c r="MK12" s="63" t="str">
        <f t="shared" ca="1" si="263"/>
        <v/>
      </c>
      <c r="ML12" s="63" t="str">
        <f t="shared" ca="1" si="263"/>
        <v/>
      </c>
      <c r="MM12" s="63" t="str">
        <f t="shared" ca="1" si="240"/>
        <v/>
      </c>
      <c r="MN12" s="63" t="str">
        <f t="shared" ca="1" si="240"/>
        <v/>
      </c>
      <c r="MO12" s="63" t="str">
        <f t="shared" ca="1" si="240"/>
        <v/>
      </c>
      <c r="MP12" s="63" t="str">
        <f t="shared" ref="MP12:NE17" ca="1" si="264">IF(AND($E12="Goal",MP$7&gt;=$J12,MP$7&lt;=$I12+$L12),2,IF(AND($E12="Milestone",MP$7&gt;=$J12,MP$7&lt;=$I12+$L12),1,""))</f>
        <v/>
      </c>
      <c r="MQ12" s="63" t="str">
        <f t="shared" ca="1" si="264"/>
        <v/>
      </c>
      <c r="MR12" s="63" t="str">
        <f t="shared" ca="1" si="264"/>
        <v/>
      </c>
      <c r="MS12" s="63" t="str">
        <f t="shared" ca="1" si="264"/>
        <v/>
      </c>
      <c r="MT12" s="63" t="str">
        <f t="shared" ca="1" si="264"/>
        <v/>
      </c>
      <c r="MU12" s="63" t="str">
        <f t="shared" ca="1" si="264"/>
        <v/>
      </c>
      <c r="MV12" s="63" t="str">
        <f t="shared" ca="1" si="264"/>
        <v/>
      </c>
      <c r="MW12" s="63" t="str">
        <f t="shared" ca="1" si="264"/>
        <v/>
      </c>
      <c r="MX12" s="63" t="str">
        <f t="shared" ca="1" si="264"/>
        <v/>
      </c>
      <c r="MY12" s="63" t="str">
        <f t="shared" ca="1" si="264"/>
        <v/>
      </c>
      <c r="MZ12" s="63" t="str">
        <f t="shared" ca="1" si="264"/>
        <v/>
      </c>
      <c r="NA12" s="63" t="str">
        <f t="shared" ca="1" si="264"/>
        <v/>
      </c>
      <c r="NB12" s="63" t="str">
        <f t="shared" ca="1" si="264"/>
        <v/>
      </c>
      <c r="NC12" s="63" t="str">
        <f t="shared" ca="1" si="264"/>
        <v/>
      </c>
      <c r="ND12" s="63" t="str">
        <f t="shared" ca="1" si="264"/>
        <v/>
      </c>
      <c r="NE12" s="63" t="str">
        <f t="shared" ca="1" si="264"/>
        <v/>
      </c>
      <c r="NF12" s="63" t="str">
        <f t="shared" ref="NF12:NU34" ca="1" si="265">IF(AND($E12="Goal",NF$7&gt;=$J12,NF$7&lt;=$I12+$L12),2,IF(AND($E12="Milestone",NF$7&gt;=$J12,NF$7&lt;=$I12+$L12),1,""))</f>
        <v/>
      </c>
      <c r="NG12" s="63" t="str">
        <f t="shared" ca="1" si="265"/>
        <v/>
      </c>
      <c r="NH12" s="63" t="str">
        <f t="shared" ca="1" si="265"/>
        <v/>
      </c>
      <c r="NI12" s="63" t="str">
        <f t="shared" ca="1" si="265"/>
        <v/>
      </c>
      <c r="NJ12" s="63" t="str">
        <f t="shared" ca="1" si="265"/>
        <v/>
      </c>
      <c r="NK12" s="63" t="str">
        <f t="shared" ca="1" si="265"/>
        <v/>
      </c>
      <c r="NL12" s="63" t="str">
        <f t="shared" ca="1" si="265"/>
        <v/>
      </c>
      <c r="NM12" s="63" t="str">
        <f t="shared" ca="1" si="265"/>
        <v/>
      </c>
      <c r="NN12" s="63" t="str">
        <f t="shared" ca="1" si="265"/>
        <v/>
      </c>
      <c r="NO12" s="63" t="str">
        <f t="shared" ca="1" si="265"/>
        <v/>
      </c>
      <c r="NP12" s="63" t="str">
        <f t="shared" ca="1" si="265"/>
        <v/>
      </c>
      <c r="NQ12" s="63" t="str">
        <f t="shared" ca="1" si="265"/>
        <v/>
      </c>
      <c r="NR12" s="63" t="str">
        <f t="shared" ca="1" si="265"/>
        <v/>
      </c>
      <c r="NS12" s="63" t="str">
        <f t="shared" ca="1" si="265"/>
        <v/>
      </c>
      <c r="NT12" s="63" t="str">
        <f t="shared" ca="1" si="265"/>
        <v/>
      </c>
      <c r="NU12" s="63" t="str">
        <f t="shared" ca="1" si="265"/>
        <v/>
      </c>
      <c r="NV12" s="63" t="str">
        <f t="shared" ref="NV12:OG23" ca="1" si="266">IF(AND($E12="Goal",NV$7&gt;=$J12,NV$7&lt;=$I12+$L12),2,IF(AND($E12="Milestone",NV$7&gt;=$J12,NV$7&lt;=$I12+$L12),1,""))</f>
        <v/>
      </c>
      <c r="NW12" s="63" t="str">
        <f t="shared" ca="1" si="266"/>
        <v/>
      </c>
      <c r="NX12" s="63" t="str">
        <f t="shared" ca="1" si="266"/>
        <v/>
      </c>
      <c r="NY12" s="63" t="str">
        <f t="shared" ca="1" si="266"/>
        <v/>
      </c>
      <c r="NZ12" s="63" t="str">
        <f t="shared" ca="1" si="266"/>
        <v/>
      </c>
      <c r="OA12" s="63" t="str">
        <f t="shared" ca="1" si="266"/>
        <v/>
      </c>
      <c r="OB12" s="63" t="str">
        <f t="shared" ca="1" si="266"/>
        <v/>
      </c>
      <c r="OC12" s="63" t="str">
        <f t="shared" ca="1" si="266"/>
        <v/>
      </c>
      <c r="OD12" s="63" t="str">
        <f t="shared" ca="1" si="266"/>
        <v/>
      </c>
      <c r="OE12" s="63" t="str">
        <f t="shared" ca="1" si="266"/>
        <v/>
      </c>
      <c r="OF12" s="63" t="str">
        <f t="shared" ca="1" si="266"/>
        <v/>
      </c>
      <c r="OG12" s="63" t="str">
        <f t="shared" ca="1" si="266"/>
        <v/>
      </c>
    </row>
    <row r="13" spans="1:397" s="35" customFormat="1" ht="20.149999999999999" customHeight="1" x14ac:dyDescent="0.35">
      <c r="A13" s="61">
        <f t="shared" ca="1" si="232"/>
        <v>46216</v>
      </c>
      <c r="B13" s="23" t="s">
        <v>33</v>
      </c>
      <c r="C13" s="23" t="s">
        <v>38</v>
      </c>
      <c r="D13" s="10" t="s">
        <v>106</v>
      </c>
      <c r="E13" s="11" t="s">
        <v>7</v>
      </c>
      <c r="F13" s="81" t="s">
        <v>24</v>
      </c>
      <c r="G13" s="81" t="s">
        <v>24</v>
      </c>
      <c r="H13" s="11" t="s">
        <v>61</v>
      </c>
      <c r="I13" s="12">
        <v>46083</v>
      </c>
      <c r="J13" s="15">
        <v>46257</v>
      </c>
      <c r="K13" s="89">
        <f t="shared" ca="1" si="233"/>
        <v>41</v>
      </c>
      <c r="L13" s="13">
        <f t="shared" si="231"/>
        <v>174</v>
      </c>
      <c r="M13" s="62"/>
      <c r="N13" s="63" t="str">
        <f t="shared" ca="1" si="242"/>
        <v/>
      </c>
      <c r="O13" s="63" t="str">
        <f t="shared" ca="1" si="242"/>
        <v/>
      </c>
      <c r="P13" s="63" t="str">
        <f t="shared" ca="1" si="242"/>
        <v/>
      </c>
      <c r="Q13" s="63" t="str">
        <f t="shared" ca="1" si="242"/>
        <v/>
      </c>
      <c r="R13" s="63" t="str">
        <f t="shared" ca="1" si="242"/>
        <v/>
      </c>
      <c r="S13" s="63" t="str">
        <f t="shared" ca="1" si="242"/>
        <v/>
      </c>
      <c r="T13" s="63" t="str">
        <f t="shared" ca="1" si="242"/>
        <v/>
      </c>
      <c r="U13" s="63" t="str">
        <f t="shared" ca="1" si="242"/>
        <v/>
      </c>
      <c r="V13" s="63" t="str">
        <f t="shared" ca="1" si="242"/>
        <v/>
      </c>
      <c r="W13" s="63" t="str">
        <f t="shared" ca="1" si="242"/>
        <v/>
      </c>
      <c r="X13" s="63" t="str">
        <f t="shared" ca="1" si="242"/>
        <v/>
      </c>
      <c r="Y13" s="63" t="str">
        <f t="shared" ca="1" si="242"/>
        <v/>
      </c>
      <c r="Z13" s="63" t="str">
        <f t="shared" ca="1" si="242"/>
        <v/>
      </c>
      <c r="AA13" s="63" t="str">
        <f t="shared" ca="1" si="242"/>
        <v/>
      </c>
      <c r="AB13" s="63" t="str">
        <f t="shared" ca="1" si="242"/>
        <v/>
      </c>
      <c r="AC13" s="63" t="str">
        <f t="shared" ca="1" si="242"/>
        <v/>
      </c>
      <c r="AD13" s="63" t="str">
        <f t="shared" ca="1" si="243"/>
        <v/>
      </c>
      <c r="AE13" s="63" t="str">
        <f t="shared" ca="1" si="243"/>
        <v/>
      </c>
      <c r="AF13" s="63" t="str">
        <f t="shared" ca="1" si="243"/>
        <v/>
      </c>
      <c r="AG13" s="63" t="str">
        <f t="shared" ca="1" si="243"/>
        <v/>
      </c>
      <c r="AH13" s="63" t="str">
        <f t="shared" ca="1" si="243"/>
        <v/>
      </c>
      <c r="AI13" s="63" t="str">
        <f t="shared" ca="1" si="243"/>
        <v/>
      </c>
      <c r="AJ13" s="63" t="str">
        <f t="shared" ca="1" si="243"/>
        <v/>
      </c>
      <c r="AK13" s="63" t="str">
        <f t="shared" ca="1" si="243"/>
        <v/>
      </c>
      <c r="AL13" s="63" t="str">
        <f t="shared" ca="1" si="243"/>
        <v/>
      </c>
      <c r="AM13" s="63" t="str">
        <f t="shared" ca="1" si="243"/>
        <v/>
      </c>
      <c r="AN13" s="63" t="str">
        <f t="shared" ca="1" si="243"/>
        <v/>
      </c>
      <c r="AO13" s="63" t="str">
        <f t="shared" ca="1" si="243"/>
        <v/>
      </c>
      <c r="AP13" s="63" t="str">
        <f t="shared" ca="1" si="243"/>
        <v/>
      </c>
      <c r="AQ13" s="63" t="str">
        <f t="shared" ca="1" si="243"/>
        <v/>
      </c>
      <c r="AR13" s="63" t="str">
        <f t="shared" ca="1" si="243"/>
        <v/>
      </c>
      <c r="AS13" s="63" t="str">
        <f t="shared" ca="1" si="243"/>
        <v/>
      </c>
      <c r="AT13" s="63" t="str">
        <f t="shared" ca="1" si="244"/>
        <v/>
      </c>
      <c r="AU13" s="63" t="str">
        <f t="shared" ca="1" si="244"/>
        <v/>
      </c>
      <c r="AV13" s="63" t="str">
        <f t="shared" ca="1" si="244"/>
        <v/>
      </c>
      <c r="AW13" s="63" t="str">
        <f t="shared" ca="1" si="244"/>
        <v/>
      </c>
      <c r="AX13" s="63" t="str">
        <f t="shared" ca="1" si="244"/>
        <v/>
      </c>
      <c r="AY13" s="63" t="str">
        <f t="shared" ca="1" si="244"/>
        <v/>
      </c>
      <c r="AZ13" s="63" t="str">
        <f t="shared" ca="1" si="244"/>
        <v/>
      </c>
      <c r="BA13" s="63" t="str">
        <f t="shared" ca="1" si="244"/>
        <v/>
      </c>
      <c r="BB13" s="63" t="str">
        <f t="shared" ca="1" si="244"/>
        <v/>
      </c>
      <c r="BC13" s="63" t="str">
        <f t="shared" ca="1" si="244"/>
        <v/>
      </c>
      <c r="BD13" s="63" t="str">
        <f t="shared" ca="1" si="244"/>
        <v/>
      </c>
      <c r="BE13" s="63" t="str">
        <f t="shared" ca="1" si="244"/>
        <v/>
      </c>
      <c r="BF13" s="63" t="str">
        <f t="shared" ca="1" si="244"/>
        <v/>
      </c>
      <c r="BG13" s="63" t="str">
        <f t="shared" ca="1" si="244"/>
        <v/>
      </c>
      <c r="BH13" s="63" t="str">
        <f t="shared" ca="1" si="244"/>
        <v/>
      </c>
      <c r="BI13" s="63" t="str">
        <f t="shared" ca="1" si="244"/>
        <v/>
      </c>
      <c r="BJ13" s="63" t="str">
        <f t="shared" ca="1" si="245"/>
        <v/>
      </c>
      <c r="BK13" s="63" t="str">
        <f t="shared" ca="1" si="245"/>
        <v/>
      </c>
      <c r="BL13" s="63" t="str">
        <f t="shared" ca="1" si="245"/>
        <v/>
      </c>
      <c r="BM13" s="63" t="str">
        <f t="shared" ca="1" si="245"/>
        <v/>
      </c>
      <c r="BN13" s="63" t="str">
        <f t="shared" ca="1" si="245"/>
        <v/>
      </c>
      <c r="BO13" s="63" t="str">
        <f t="shared" ca="1" si="245"/>
        <v/>
      </c>
      <c r="BP13" s="63" t="str">
        <f t="shared" ca="1" si="245"/>
        <v/>
      </c>
      <c r="BQ13" s="63" t="str">
        <f t="shared" ca="1" si="245"/>
        <v/>
      </c>
      <c r="BR13" s="63" t="str">
        <f t="shared" ca="1" si="245"/>
        <v/>
      </c>
      <c r="BS13" s="63" t="str">
        <f t="shared" ca="1" si="245"/>
        <v/>
      </c>
      <c r="BT13" s="63" t="str">
        <f t="shared" ca="1" si="245"/>
        <v/>
      </c>
      <c r="BU13" s="63" t="str">
        <f t="shared" ca="1" si="245"/>
        <v/>
      </c>
      <c r="BV13" s="63" t="str">
        <f t="shared" ca="1" si="245"/>
        <v/>
      </c>
      <c r="BW13" s="63" t="str">
        <f t="shared" ca="1" si="245"/>
        <v/>
      </c>
      <c r="BX13" s="63" t="str">
        <f t="shared" ca="1" si="245"/>
        <v/>
      </c>
      <c r="BY13" s="63" t="str">
        <f t="shared" ca="1" si="245"/>
        <v/>
      </c>
      <c r="BZ13" s="63" t="str">
        <f t="shared" ca="1" si="246"/>
        <v/>
      </c>
      <c r="CA13" s="63" t="str">
        <f t="shared" ca="1" si="246"/>
        <v/>
      </c>
      <c r="CB13" s="63" t="str">
        <f t="shared" ca="1" si="246"/>
        <v/>
      </c>
      <c r="CC13" s="63" t="str">
        <f t="shared" ca="1" si="246"/>
        <v/>
      </c>
      <c r="CD13" s="63" t="str">
        <f t="shared" ca="1" si="246"/>
        <v/>
      </c>
      <c r="CE13" s="63" t="str">
        <f t="shared" ca="1" si="246"/>
        <v/>
      </c>
      <c r="CF13" s="63" t="str">
        <f t="shared" ca="1" si="246"/>
        <v/>
      </c>
      <c r="CG13" s="63" t="str">
        <f t="shared" ca="1" si="246"/>
        <v/>
      </c>
      <c r="CH13" s="63" t="str">
        <f t="shared" ca="1" si="246"/>
        <v/>
      </c>
      <c r="CI13" s="63" t="str">
        <f t="shared" ca="1" si="246"/>
        <v/>
      </c>
      <c r="CJ13" s="63" t="str">
        <f t="shared" ca="1" si="246"/>
        <v/>
      </c>
      <c r="CK13" s="63" t="str">
        <f t="shared" ca="1" si="246"/>
        <v/>
      </c>
      <c r="CL13" s="63" t="str">
        <f t="shared" ca="1" si="246"/>
        <v/>
      </c>
      <c r="CM13" s="63" t="str">
        <f t="shared" ca="1" si="246"/>
        <v/>
      </c>
      <c r="CN13" s="63" t="str">
        <f t="shared" ca="1" si="246"/>
        <v/>
      </c>
      <c r="CO13" s="63" t="str">
        <f t="shared" ca="1" si="247"/>
        <v/>
      </c>
      <c r="CP13" s="63" t="str">
        <f t="shared" ca="1" si="247"/>
        <v/>
      </c>
      <c r="CQ13" s="63" t="str">
        <f t="shared" ca="1" si="247"/>
        <v/>
      </c>
      <c r="CR13" s="63" t="str">
        <f t="shared" ca="1" si="247"/>
        <v/>
      </c>
      <c r="CS13" s="63" t="str">
        <f t="shared" ca="1" si="247"/>
        <v/>
      </c>
      <c r="CT13" s="63" t="str">
        <f t="shared" ca="1" si="247"/>
        <v/>
      </c>
      <c r="CU13" s="63" t="str">
        <f t="shared" ca="1" si="247"/>
        <v/>
      </c>
      <c r="CV13" s="63" t="str">
        <f t="shared" ca="1" si="247"/>
        <v/>
      </c>
      <c r="CW13" s="63" t="str">
        <f t="shared" ca="1" si="247"/>
        <v/>
      </c>
      <c r="CX13" s="63" t="str">
        <f t="shared" ca="1" si="247"/>
        <v/>
      </c>
      <c r="CY13" s="63" t="str">
        <f t="shared" ca="1" si="247"/>
        <v/>
      </c>
      <c r="CZ13" s="63" t="str">
        <f t="shared" ca="1" si="247"/>
        <v/>
      </c>
      <c r="DA13" s="63" t="str">
        <f t="shared" ca="1" si="247"/>
        <v/>
      </c>
      <c r="DB13" s="63" t="str">
        <f t="shared" ca="1" si="247"/>
        <v/>
      </c>
      <c r="DC13" s="63" t="str">
        <f t="shared" ca="1" si="247"/>
        <v/>
      </c>
      <c r="DD13" s="63" t="str">
        <f t="shared" ca="1" si="247"/>
        <v/>
      </c>
      <c r="DE13" s="63" t="str">
        <f t="shared" ca="1" si="248"/>
        <v/>
      </c>
      <c r="DF13" s="63" t="str">
        <f t="shared" ca="1" si="248"/>
        <v/>
      </c>
      <c r="DG13" s="63" t="str">
        <f t="shared" ca="1" si="248"/>
        <v/>
      </c>
      <c r="DH13" s="63" t="str">
        <f t="shared" ca="1" si="248"/>
        <v/>
      </c>
      <c r="DI13" s="63" t="str">
        <f t="shared" ca="1" si="248"/>
        <v/>
      </c>
      <c r="DJ13" s="63" t="str">
        <f t="shared" ca="1" si="248"/>
        <v/>
      </c>
      <c r="DK13" s="63" t="str">
        <f t="shared" ca="1" si="248"/>
        <v/>
      </c>
      <c r="DL13" s="63" t="str">
        <f t="shared" ca="1" si="248"/>
        <v/>
      </c>
      <c r="DM13" s="63" t="str">
        <f t="shared" ca="1" si="248"/>
        <v/>
      </c>
      <c r="DN13" s="63" t="str">
        <f t="shared" ca="1" si="248"/>
        <v/>
      </c>
      <c r="DO13" s="63" t="str">
        <f t="shared" ca="1" si="248"/>
        <v/>
      </c>
      <c r="DP13" s="63" t="str">
        <f t="shared" ca="1" si="248"/>
        <v/>
      </c>
      <c r="DQ13" s="63" t="str">
        <f t="shared" ca="1" si="248"/>
        <v/>
      </c>
      <c r="DR13" s="63" t="str">
        <f t="shared" ca="1" si="248"/>
        <v/>
      </c>
      <c r="DS13" s="63" t="str">
        <f t="shared" ca="1" si="248"/>
        <v/>
      </c>
      <c r="DT13" s="63" t="str">
        <f t="shared" ca="1" si="248"/>
        <v/>
      </c>
      <c r="DU13" s="63" t="str">
        <f t="shared" ca="1" si="249"/>
        <v/>
      </c>
      <c r="DV13" s="63" t="str">
        <f t="shared" ca="1" si="249"/>
        <v/>
      </c>
      <c r="DW13" s="63" t="str">
        <f t="shared" ca="1" si="249"/>
        <v/>
      </c>
      <c r="DX13" s="63" t="str">
        <f t="shared" ca="1" si="249"/>
        <v/>
      </c>
      <c r="DY13" s="63" t="str">
        <f t="shared" ca="1" si="249"/>
        <v/>
      </c>
      <c r="DZ13" s="63" t="str">
        <f t="shared" ca="1" si="249"/>
        <v/>
      </c>
      <c r="EA13" s="63" t="str">
        <f t="shared" ca="1" si="249"/>
        <v/>
      </c>
      <c r="EB13" s="63" t="str">
        <f t="shared" ca="1" si="249"/>
        <v/>
      </c>
      <c r="EC13" s="63" t="str">
        <f t="shared" ca="1" si="249"/>
        <v/>
      </c>
      <c r="ED13" s="63" t="str">
        <f t="shared" ca="1" si="249"/>
        <v/>
      </c>
      <c r="EE13" s="63" t="str">
        <f t="shared" ca="1" si="249"/>
        <v/>
      </c>
      <c r="EF13" s="63" t="str">
        <f t="shared" ca="1" si="249"/>
        <v/>
      </c>
      <c r="EG13" s="63" t="str">
        <f t="shared" ca="1" si="249"/>
        <v/>
      </c>
      <c r="EH13" s="63" t="str">
        <f t="shared" ca="1" si="249"/>
        <v/>
      </c>
      <c r="EI13" s="63" t="str">
        <f t="shared" ca="1" si="249"/>
        <v/>
      </c>
      <c r="EJ13" s="63" t="str">
        <f t="shared" ca="1" si="249"/>
        <v/>
      </c>
      <c r="EK13" s="63" t="str">
        <f t="shared" ca="1" si="250"/>
        <v/>
      </c>
      <c r="EL13" s="63" t="str">
        <f t="shared" ca="1" si="250"/>
        <v/>
      </c>
      <c r="EM13" s="63" t="str">
        <f t="shared" ca="1" si="250"/>
        <v/>
      </c>
      <c r="EN13" s="63" t="str">
        <f t="shared" ca="1" si="250"/>
        <v/>
      </c>
      <c r="EO13" s="63" t="str">
        <f t="shared" ca="1" si="250"/>
        <v/>
      </c>
      <c r="EP13" s="63" t="str">
        <f t="shared" ca="1" si="250"/>
        <v/>
      </c>
      <c r="EQ13" s="63" t="str">
        <f t="shared" ca="1" si="250"/>
        <v/>
      </c>
      <c r="ER13" s="63" t="str">
        <f t="shared" ca="1" si="250"/>
        <v/>
      </c>
      <c r="ES13" s="63" t="str">
        <f t="shared" ca="1" si="250"/>
        <v/>
      </c>
      <c r="ET13" s="63" t="str">
        <f t="shared" ca="1" si="250"/>
        <v/>
      </c>
      <c r="EU13" s="63" t="str">
        <f t="shared" ca="1" si="250"/>
        <v/>
      </c>
      <c r="EV13" s="63" t="str">
        <f t="shared" ca="1" si="250"/>
        <v/>
      </c>
      <c r="EW13" s="63" t="str">
        <f t="shared" ca="1" si="250"/>
        <v/>
      </c>
      <c r="EX13" s="63" t="str">
        <f t="shared" ca="1" si="250"/>
        <v/>
      </c>
      <c r="EY13" s="63" t="str">
        <f t="shared" ca="1" si="250"/>
        <v/>
      </c>
      <c r="EZ13" s="63" t="str">
        <f t="shared" ca="1" si="250"/>
        <v/>
      </c>
      <c r="FA13" s="63" t="str">
        <f t="shared" ca="1" si="251"/>
        <v/>
      </c>
      <c r="FB13" s="63" t="str">
        <f t="shared" ca="1" si="251"/>
        <v/>
      </c>
      <c r="FC13" s="63" t="str">
        <f t="shared" ca="1" si="251"/>
        <v/>
      </c>
      <c r="FD13" s="63" t="str">
        <f t="shared" ca="1" si="251"/>
        <v/>
      </c>
      <c r="FE13" s="63" t="str">
        <f t="shared" ca="1" si="251"/>
        <v/>
      </c>
      <c r="FF13" s="63" t="str">
        <f t="shared" ca="1" si="251"/>
        <v/>
      </c>
      <c r="FG13" s="63" t="str">
        <f t="shared" ca="1" si="251"/>
        <v/>
      </c>
      <c r="FH13" s="63" t="str">
        <f t="shared" ca="1" si="251"/>
        <v/>
      </c>
      <c r="FI13" s="63" t="str">
        <f t="shared" ca="1" si="251"/>
        <v/>
      </c>
      <c r="FJ13" s="63" t="str">
        <f t="shared" ca="1" si="251"/>
        <v/>
      </c>
      <c r="FK13" s="63" t="str">
        <f t="shared" ca="1" si="251"/>
        <v/>
      </c>
      <c r="FL13" s="63" t="str">
        <f t="shared" ca="1" si="251"/>
        <v/>
      </c>
      <c r="FM13" s="63" t="str">
        <f t="shared" ca="1" si="251"/>
        <v/>
      </c>
      <c r="FN13" s="63" t="str">
        <f t="shared" ca="1" si="251"/>
        <v/>
      </c>
      <c r="FO13" s="63" t="str">
        <f t="shared" ca="1" si="251"/>
        <v/>
      </c>
      <c r="FP13" s="63" t="str">
        <f t="shared" ca="1" si="251"/>
        <v/>
      </c>
      <c r="FQ13" s="63" t="str">
        <f t="shared" ca="1" si="252"/>
        <v/>
      </c>
      <c r="FR13" s="63" t="str">
        <f t="shared" ca="1" si="252"/>
        <v/>
      </c>
      <c r="FS13" s="63" t="str">
        <f t="shared" ca="1" si="252"/>
        <v/>
      </c>
      <c r="FT13" s="63" t="str">
        <f t="shared" ca="1" si="252"/>
        <v/>
      </c>
      <c r="FU13" s="63" t="str">
        <f t="shared" ca="1" si="252"/>
        <v/>
      </c>
      <c r="FV13" s="63" t="str">
        <f t="shared" ca="1" si="252"/>
        <v/>
      </c>
      <c r="FW13" s="63" t="str">
        <f t="shared" ca="1" si="252"/>
        <v/>
      </c>
      <c r="FX13" s="63" t="str">
        <f t="shared" ca="1" si="252"/>
        <v/>
      </c>
      <c r="FY13" s="63" t="str">
        <f t="shared" ca="1" si="252"/>
        <v/>
      </c>
      <c r="FZ13" s="63" t="str">
        <f t="shared" ca="1" si="252"/>
        <v/>
      </c>
      <c r="GA13" s="63" t="str">
        <f t="shared" ca="1" si="252"/>
        <v/>
      </c>
      <c r="GB13" s="63" t="str">
        <f t="shared" ca="1" si="252"/>
        <v/>
      </c>
      <c r="GC13" s="63" t="str">
        <f t="shared" ca="1" si="252"/>
        <v/>
      </c>
      <c r="GD13" s="63" t="str">
        <f t="shared" ca="1" si="252"/>
        <v/>
      </c>
      <c r="GE13" s="63" t="str">
        <f t="shared" ca="1" si="252"/>
        <v/>
      </c>
      <c r="GF13" s="63" t="str">
        <f t="shared" ca="1" si="252"/>
        <v/>
      </c>
      <c r="GG13" s="63" t="str">
        <f t="shared" ca="1" si="253"/>
        <v/>
      </c>
      <c r="GH13" s="63" t="str">
        <f t="shared" ca="1" si="253"/>
        <v/>
      </c>
      <c r="GI13" s="63" t="str">
        <f t="shared" ca="1" si="253"/>
        <v/>
      </c>
      <c r="GJ13" s="63" t="str">
        <f t="shared" ca="1" si="253"/>
        <v/>
      </c>
      <c r="GK13" s="63" t="str">
        <f t="shared" ca="1" si="253"/>
        <v/>
      </c>
      <c r="GL13" s="63" t="str">
        <f t="shared" ca="1" si="253"/>
        <v/>
      </c>
      <c r="GM13" s="63" t="str">
        <f t="shared" ca="1" si="253"/>
        <v/>
      </c>
      <c r="GN13" s="63" t="str">
        <f t="shared" ca="1" si="253"/>
        <v/>
      </c>
      <c r="GO13" s="63" t="str">
        <f t="shared" ca="1" si="253"/>
        <v/>
      </c>
      <c r="GP13" s="63" t="str">
        <f t="shared" ca="1" si="253"/>
        <v/>
      </c>
      <c r="GQ13" s="63" t="str">
        <f t="shared" ca="1" si="253"/>
        <v/>
      </c>
      <c r="GR13" s="63" t="str">
        <f t="shared" ca="1" si="253"/>
        <v/>
      </c>
      <c r="GS13" s="63" t="str">
        <f t="shared" ca="1" si="253"/>
        <v/>
      </c>
      <c r="GT13" s="63" t="str">
        <f t="shared" ca="1" si="253"/>
        <v/>
      </c>
      <c r="GU13" s="63" t="str">
        <f t="shared" ca="1" si="253"/>
        <v/>
      </c>
      <c r="GV13" s="63" t="str">
        <f t="shared" ca="1" si="253"/>
        <v/>
      </c>
      <c r="GW13" s="63" t="str">
        <f t="shared" ca="1" si="254"/>
        <v/>
      </c>
      <c r="GX13" s="63" t="str">
        <f t="shared" ca="1" si="254"/>
        <v/>
      </c>
      <c r="GY13" s="63" t="str">
        <f t="shared" ca="1" si="254"/>
        <v/>
      </c>
      <c r="GZ13" s="63" t="str">
        <f t="shared" ca="1" si="254"/>
        <v/>
      </c>
      <c r="HA13" s="63" t="str">
        <f t="shared" ca="1" si="254"/>
        <v/>
      </c>
      <c r="HB13" s="63" t="str">
        <f t="shared" ca="1" si="254"/>
        <v/>
      </c>
      <c r="HC13" s="63" t="str">
        <f t="shared" ca="1" si="254"/>
        <v/>
      </c>
      <c r="HD13" s="63" t="str">
        <f t="shared" ca="1" si="254"/>
        <v/>
      </c>
      <c r="HE13" s="63" t="str">
        <f t="shared" ca="1" si="254"/>
        <v/>
      </c>
      <c r="HF13" s="63" t="str">
        <f t="shared" ca="1" si="254"/>
        <v/>
      </c>
      <c r="HG13" s="63" t="str">
        <f t="shared" ca="1" si="254"/>
        <v/>
      </c>
      <c r="HH13" s="63" t="str">
        <f t="shared" ca="1" si="254"/>
        <v/>
      </c>
      <c r="HI13" s="63" t="str">
        <f t="shared" ca="1" si="254"/>
        <v/>
      </c>
      <c r="HJ13" s="63" t="str">
        <f t="shared" ca="1" si="254"/>
        <v/>
      </c>
      <c r="HK13" s="63" t="str">
        <f t="shared" ca="1" si="254"/>
        <v/>
      </c>
      <c r="HL13" s="63" t="str">
        <f t="shared" ca="1" si="254"/>
        <v/>
      </c>
      <c r="HM13" s="63" t="str">
        <f t="shared" ca="1" si="255"/>
        <v/>
      </c>
      <c r="HN13" s="63" t="str">
        <f t="shared" ca="1" si="255"/>
        <v/>
      </c>
      <c r="HO13" s="63" t="str">
        <f t="shared" ca="1" si="255"/>
        <v/>
      </c>
      <c r="HP13" s="63" t="str">
        <f t="shared" ca="1" si="255"/>
        <v/>
      </c>
      <c r="HQ13" s="63" t="str">
        <f t="shared" ca="1" si="255"/>
        <v/>
      </c>
      <c r="HR13" s="63" t="str">
        <f t="shared" ca="1" si="255"/>
        <v/>
      </c>
      <c r="HS13" s="63" t="str">
        <f t="shared" ca="1" si="255"/>
        <v/>
      </c>
      <c r="HT13" s="63" t="str">
        <f t="shared" ca="1" si="255"/>
        <v/>
      </c>
      <c r="HU13" s="63" t="str">
        <f t="shared" ca="1" si="255"/>
        <v/>
      </c>
      <c r="HV13" s="63" t="str">
        <f t="shared" ca="1" si="255"/>
        <v/>
      </c>
      <c r="HW13" s="63" t="str">
        <f t="shared" ca="1" si="255"/>
        <v/>
      </c>
      <c r="HX13" s="63" t="str">
        <f t="shared" ca="1" si="255"/>
        <v/>
      </c>
      <c r="HY13" s="63" t="str">
        <f t="shared" ca="1" si="255"/>
        <v/>
      </c>
      <c r="HZ13" s="63" t="str">
        <f t="shared" ca="1" si="255"/>
        <v/>
      </c>
      <c r="IA13" s="63" t="str">
        <f t="shared" ca="1" si="255"/>
        <v/>
      </c>
      <c r="IB13" s="63" t="str">
        <f t="shared" ca="1" si="255"/>
        <v/>
      </c>
      <c r="IC13" s="63" t="str">
        <f t="shared" ca="1" si="256"/>
        <v/>
      </c>
      <c r="ID13" s="63" t="str">
        <f t="shared" ca="1" si="256"/>
        <v/>
      </c>
      <c r="IE13" s="63" t="str">
        <f t="shared" ca="1" si="256"/>
        <v/>
      </c>
      <c r="IF13" s="63" t="str">
        <f t="shared" ca="1" si="256"/>
        <v/>
      </c>
      <c r="IG13" s="63" t="str">
        <f t="shared" ca="1" si="256"/>
        <v/>
      </c>
      <c r="IH13" s="63" t="str">
        <f t="shared" ca="1" si="256"/>
        <v/>
      </c>
      <c r="II13" s="63" t="str">
        <f t="shared" ca="1" si="256"/>
        <v/>
      </c>
      <c r="IJ13" s="63" t="str">
        <f t="shared" ca="1" si="256"/>
        <v/>
      </c>
      <c r="IK13" s="63" t="str">
        <f t="shared" ca="1" si="256"/>
        <v/>
      </c>
      <c r="IL13" s="63" t="str">
        <f t="shared" ca="1" si="256"/>
        <v/>
      </c>
      <c r="IM13" s="63" t="str">
        <f t="shared" ca="1" si="256"/>
        <v/>
      </c>
      <c r="IN13" s="63" t="str">
        <f t="shared" ca="1" si="256"/>
        <v/>
      </c>
      <c r="IO13" s="63" t="str">
        <f t="shared" ca="1" si="256"/>
        <v/>
      </c>
      <c r="IP13" s="63" t="str">
        <f t="shared" ca="1" si="256"/>
        <v/>
      </c>
      <c r="IQ13" s="63" t="str">
        <f t="shared" ca="1" si="256"/>
        <v/>
      </c>
      <c r="IR13" s="63" t="str">
        <f t="shared" ca="1" si="256"/>
        <v/>
      </c>
      <c r="IS13" s="63" t="str">
        <f t="shared" ca="1" si="257"/>
        <v/>
      </c>
      <c r="IT13" s="63" t="str">
        <f t="shared" ca="1" si="257"/>
        <v/>
      </c>
      <c r="IU13" s="63" t="str">
        <f t="shared" ca="1" si="257"/>
        <v/>
      </c>
      <c r="IV13" s="63" t="str">
        <f t="shared" ca="1" si="257"/>
        <v/>
      </c>
      <c r="IW13" s="63" t="str">
        <f t="shared" ca="1" si="257"/>
        <v/>
      </c>
      <c r="IX13" s="63" t="str">
        <f t="shared" ca="1" si="257"/>
        <v/>
      </c>
      <c r="IY13" s="63" t="str">
        <f t="shared" ca="1" si="257"/>
        <v/>
      </c>
      <c r="IZ13" s="63" t="str">
        <f t="shared" ca="1" si="257"/>
        <v/>
      </c>
      <c r="JA13" s="63" t="str">
        <f t="shared" ca="1" si="257"/>
        <v/>
      </c>
      <c r="JB13" s="63" t="str">
        <f t="shared" ca="1" si="257"/>
        <v/>
      </c>
      <c r="JC13" s="63" t="str">
        <f t="shared" ca="1" si="257"/>
        <v/>
      </c>
      <c r="JD13" s="63" t="str">
        <f t="shared" ca="1" si="257"/>
        <v/>
      </c>
      <c r="JE13" s="63" t="str">
        <f t="shared" ca="1" si="257"/>
        <v/>
      </c>
      <c r="JF13" s="63" t="str">
        <f t="shared" ca="1" si="257"/>
        <v/>
      </c>
      <c r="JG13" s="63" t="str">
        <f t="shared" ca="1" si="257"/>
        <v/>
      </c>
      <c r="JH13" s="63" t="str">
        <f t="shared" ca="1" si="257"/>
        <v/>
      </c>
      <c r="JI13" s="63" t="str">
        <f t="shared" ca="1" si="258"/>
        <v/>
      </c>
      <c r="JJ13" s="63" t="str">
        <f t="shared" ca="1" si="258"/>
        <v/>
      </c>
      <c r="JK13" s="63" t="str">
        <f t="shared" ca="1" si="258"/>
        <v/>
      </c>
      <c r="JL13" s="63" t="str">
        <f t="shared" ca="1" si="258"/>
        <v/>
      </c>
      <c r="JM13" s="63" t="str">
        <f t="shared" ca="1" si="258"/>
        <v/>
      </c>
      <c r="JN13" s="63" t="str">
        <f t="shared" ca="1" si="258"/>
        <v/>
      </c>
      <c r="JO13" s="63" t="str">
        <f t="shared" ca="1" si="258"/>
        <v/>
      </c>
      <c r="JP13" s="63" t="str">
        <f t="shared" ca="1" si="258"/>
        <v/>
      </c>
      <c r="JQ13" s="63" t="str">
        <f t="shared" ca="1" si="258"/>
        <v/>
      </c>
      <c r="JR13" s="63" t="str">
        <f t="shared" ca="1" si="258"/>
        <v/>
      </c>
      <c r="JS13" s="63" t="str">
        <f t="shared" ca="1" si="258"/>
        <v/>
      </c>
      <c r="JT13" s="63" t="str">
        <f t="shared" ca="1" si="258"/>
        <v/>
      </c>
      <c r="JU13" s="63" t="str">
        <f t="shared" ca="1" si="258"/>
        <v/>
      </c>
      <c r="JV13" s="63" t="str">
        <f t="shared" ca="1" si="258"/>
        <v/>
      </c>
      <c r="JW13" s="63" t="str">
        <f t="shared" ca="1" si="258"/>
        <v/>
      </c>
      <c r="JX13" s="63" t="str">
        <f t="shared" ca="1" si="258"/>
        <v/>
      </c>
      <c r="JY13" s="63" t="str">
        <f t="shared" ca="1" si="259"/>
        <v/>
      </c>
      <c r="JZ13" s="63" t="str">
        <f t="shared" ca="1" si="259"/>
        <v/>
      </c>
      <c r="KA13" s="63" t="str">
        <f t="shared" ca="1" si="259"/>
        <v/>
      </c>
      <c r="KB13" s="63" t="str">
        <f t="shared" ca="1" si="259"/>
        <v/>
      </c>
      <c r="KC13" s="63" t="str">
        <f t="shared" ca="1" si="259"/>
        <v/>
      </c>
      <c r="KD13" s="63" t="str">
        <f t="shared" ca="1" si="259"/>
        <v/>
      </c>
      <c r="KE13" s="63" t="str">
        <f t="shared" ca="1" si="259"/>
        <v/>
      </c>
      <c r="KF13" s="63" t="str">
        <f t="shared" ca="1" si="259"/>
        <v/>
      </c>
      <c r="KG13" s="63" t="str">
        <f t="shared" ca="1" si="259"/>
        <v/>
      </c>
      <c r="KH13" s="63" t="str">
        <f t="shared" ca="1" si="259"/>
        <v/>
      </c>
      <c r="KI13" s="63" t="str">
        <f t="shared" ca="1" si="259"/>
        <v/>
      </c>
      <c r="KJ13" s="63" t="str">
        <f t="shared" ca="1" si="259"/>
        <v/>
      </c>
      <c r="KK13" s="63" t="str">
        <f t="shared" ca="1" si="259"/>
        <v/>
      </c>
      <c r="KL13" s="63" t="str">
        <f t="shared" ca="1" si="259"/>
        <v/>
      </c>
      <c r="KM13" s="63" t="str">
        <f t="shared" ca="1" si="259"/>
        <v/>
      </c>
      <c r="KN13" s="63" t="str">
        <f t="shared" ca="1" si="259"/>
        <v/>
      </c>
      <c r="KO13" s="63" t="str">
        <f t="shared" ca="1" si="260"/>
        <v/>
      </c>
      <c r="KP13" s="63" t="str">
        <f t="shared" ca="1" si="260"/>
        <v/>
      </c>
      <c r="KQ13" s="63" t="str">
        <f t="shared" ca="1" si="260"/>
        <v/>
      </c>
      <c r="KR13" s="63" t="str">
        <f t="shared" ca="1" si="260"/>
        <v/>
      </c>
      <c r="KS13" s="63" t="str">
        <f t="shared" ca="1" si="260"/>
        <v/>
      </c>
      <c r="KT13" s="63" t="str">
        <f t="shared" ca="1" si="260"/>
        <v/>
      </c>
      <c r="KU13" s="63" t="str">
        <f t="shared" ca="1" si="260"/>
        <v/>
      </c>
      <c r="KV13" s="63" t="str">
        <f t="shared" ca="1" si="260"/>
        <v/>
      </c>
      <c r="KW13" s="63" t="str">
        <f t="shared" ca="1" si="260"/>
        <v/>
      </c>
      <c r="KX13" s="63" t="str">
        <f t="shared" ca="1" si="260"/>
        <v/>
      </c>
      <c r="KY13" s="63" t="str">
        <f t="shared" ca="1" si="260"/>
        <v/>
      </c>
      <c r="KZ13" s="63" t="str">
        <f t="shared" ca="1" si="260"/>
        <v/>
      </c>
      <c r="LA13" s="63" t="str">
        <f t="shared" ca="1" si="260"/>
        <v/>
      </c>
      <c r="LB13" s="63" t="str">
        <f t="shared" ca="1" si="260"/>
        <v/>
      </c>
      <c r="LC13" s="63" t="str">
        <f t="shared" ca="1" si="260"/>
        <v/>
      </c>
      <c r="LD13" s="63" t="str">
        <f t="shared" ca="1" si="260"/>
        <v/>
      </c>
      <c r="LE13" s="63" t="str">
        <f t="shared" ca="1" si="261"/>
        <v/>
      </c>
      <c r="LF13" s="63" t="str">
        <f t="shared" ca="1" si="261"/>
        <v/>
      </c>
      <c r="LG13" s="63" t="str">
        <f t="shared" ca="1" si="261"/>
        <v/>
      </c>
      <c r="LH13" s="63" t="str">
        <f t="shared" ca="1" si="261"/>
        <v/>
      </c>
      <c r="LI13" s="63" t="str">
        <f t="shared" ca="1" si="261"/>
        <v/>
      </c>
      <c r="LJ13" s="63" t="str">
        <f t="shared" ca="1" si="261"/>
        <v/>
      </c>
      <c r="LK13" s="63" t="str">
        <f t="shared" ca="1" si="261"/>
        <v/>
      </c>
      <c r="LL13" s="63" t="str">
        <f t="shared" ca="1" si="261"/>
        <v/>
      </c>
      <c r="LM13" s="63" t="str">
        <f t="shared" ca="1" si="261"/>
        <v/>
      </c>
      <c r="LN13" s="63" t="str">
        <f t="shared" ca="1" si="261"/>
        <v/>
      </c>
      <c r="LO13" s="63" t="str">
        <f t="shared" ca="1" si="261"/>
        <v/>
      </c>
      <c r="LP13" s="63" t="str">
        <f t="shared" ca="1" si="261"/>
        <v/>
      </c>
      <c r="LQ13" s="63" t="str">
        <f t="shared" ca="1" si="261"/>
        <v/>
      </c>
      <c r="LR13" s="63" t="str">
        <f t="shared" ca="1" si="261"/>
        <v/>
      </c>
      <c r="LS13" s="63" t="str">
        <f t="shared" ca="1" si="261"/>
        <v/>
      </c>
      <c r="LT13" s="63" t="str">
        <f t="shared" ca="1" si="261"/>
        <v/>
      </c>
      <c r="LU13" s="63" t="str">
        <f t="shared" ca="1" si="262"/>
        <v/>
      </c>
      <c r="LV13" s="63" t="str">
        <f t="shared" ca="1" si="262"/>
        <v/>
      </c>
      <c r="LW13" s="63" t="str">
        <f t="shared" ca="1" si="263"/>
        <v/>
      </c>
      <c r="LX13" s="63" t="str">
        <f t="shared" ca="1" si="263"/>
        <v/>
      </c>
      <c r="LY13" s="63" t="str">
        <f t="shared" ca="1" si="263"/>
        <v/>
      </c>
      <c r="LZ13" s="63" t="str">
        <f t="shared" ca="1" si="263"/>
        <v/>
      </c>
      <c r="MA13" s="63" t="str">
        <f t="shared" ca="1" si="263"/>
        <v/>
      </c>
      <c r="MB13" s="63" t="str">
        <f t="shared" ca="1" si="263"/>
        <v/>
      </c>
      <c r="MC13" s="63" t="str">
        <f t="shared" ca="1" si="263"/>
        <v/>
      </c>
      <c r="MD13" s="63" t="str">
        <f t="shared" ca="1" si="263"/>
        <v/>
      </c>
      <c r="ME13" s="63" t="str">
        <f t="shared" ca="1" si="263"/>
        <v/>
      </c>
      <c r="MF13" s="63" t="str">
        <f t="shared" ca="1" si="263"/>
        <v/>
      </c>
      <c r="MG13" s="63" t="str">
        <f t="shared" ca="1" si="263"/>
        <v/>
      </c>
      <c r="MH13" s="63" t="str">
        <f t="shared" ca="1" si="263"/>
        <v/>
      </c>
      <c r="MI13" s="63" t="str">
        <f t="shared" ca="1" si="263"/>
        <v/>
      </c>
      <c r="MJ13" s="63" t="str">
        <f t="shared" ca="1" si="263"/>
        <v/>
      </c>
      <c r="MK13" s="63" t="str">
        <f t="shared" ca="1" si="263"/>
        <v/>
      </c>
      <c r="ML13" s="63" t="str">
        <f t="shared" ca="1" si="263"/>
        <v/>
      </c>
      <c r="MM13" s="63" t="str">
        <f t="shared" ca="1" si="240"/>
        <v/>
      </c>
      <c r="MN13" s="63" t="str">
        <f t="shared" ca="1" si="240"/>
        <v/>
      </c>
      <c r="MO13" s="63" t="str">
        <f t="shared" ca="1" si="240"/>
        <v/>
      </c>
      <c r="MP13" s="63" t="str">
        <f t="shared" ca="1" si="264"/>
        <v/>
      </c>
      <c r="MQ13" s="63" t="str">
        <f t="shared" ca="1" si="264"/>
        <v/>
      </c>
      <c r="MR13" s="63" t="str">
        <f t="shared" ca="1" si="264"/>
        <v/>
      </c>
      <c r="MS13" s="63" t="str">
        <f t="shared" ca="1" si="264"/>
        <v/>
      </c>
      <c r="MT13" s="63" t="str">
        <f t="shared" ca="1" si="264"/>
        <v/>
      </c>
      <c r="MU13" s="63" t="str">
        <f t="shared" ca="1" si="264"/>
        <v/>
      </c>
      <c r="MV13" s="63" t="str">
        <f t="shared" ca="1" si="264"/>
        <v/>
      </c>
      <c r="MW13" s="63" t="str">
        <f t="shared" ca="1" si="264"/>
        <v/>
      </c>
      <c r="MX13" s="63" t="str">
        <f t="shared" ca="1" si="264"/>
        <v/>
      </c>
      <c r="MY13" s="63" t="str">
        <f t="shared" ca="1" si="264"/>
        <v/>
      </c>
      <c r="MZ13" s="63" t="str">
        <f t="shared" ca="1" si="264"/>
        <v/>
      </c>
      <c r="NA13" s="63" t="str">
        <f t="shared" ca="1" si="264"/>
        <v/>
      </c>
      <c r="NB13" s="63" t="str">
        <f t="shared" ca="1" si="264"/>
        <v/>
      </c>
      <c r="NC13" s="63" t="str">
        <f t="shared" ca="1" si="264"/>
        <v/>
      </c>
      <c r="ND13" s="63" t="str">
        <f t="shared" ca="1" si="264"/>
        <v/>
      </c>
      <c r="NE13" s="63" t="str">
        <f t="shared" ca="1" si="264"/>
        <v/>
      </c>
      <c r="NF13" s="63" t="str">
        <f t="shared" ca="1" si="265"/>
        <v/>
      </c>
      <c r="NG13" s="63" t="str">
        <f t="shared" ca="1" si="265"/>
        <v/>
      </c>
      <c r="NH13" s="63" t="str">
        <f t="shared" ca="1" si="265"/>
        <v/>
      </c>
      <c r="NI13" s="63" t="str">
        <f t="shared" ca="1" si="265"/>
        <v/>
      </c>
      <c r="NJ13" s="63" t="str">
        <f t="shared" ca="1" si="265"/>
        <v/>
      </c>
      <c r="NK13" s="63" t="str">
        <f t="shared" ca="1" si="265"/>
        <v/>
      </c>
      <c r="NL13" s="63" t="str">
        <f t="shared" ca="1" si="265"/>
        <v/>
      </c>
      <c r="NM13" s="63" t="str">
        <f t="shared" ca="1" si="265"/>
        <v/>
      </c>
      <c r="NN13" s="63" t="str">
        <f t="shared" ca="1" si="265"/>
        <v/>
      </c>
      <c r="NO13" s="63" t="str">
        <f t="shared" ca="1" si="265"/>
        <v/>
      </c>
      <c r="NP13" s="63" t="str">
        <f t="shared" ca="1" si="265"/>
        <v/>
      </c>
      <c r="NQ13" s="63" t="str">
        <f t="shared" ca="1" si="265"/>
        <v/>
      </c>
      <c r="NR13" s="63" t="str">
        <f t="shared" ca="1" si="265"/>
        <v/>
      </c>
      <c r="NS13" s="63" t="str">
        <f t="shared" ca="1" si="265"/>
        <v/>
      </c>
      <c r="NT13" s="63" t="str">
        <f t="shared" ca="1" si="265"/>
        <v/>
      </c>
      <c r="NU13" s="63" t="str">
        <f t="shared" ca="1" si="265"/>
        <v/>
      </c>
      <c r="NV13" s="63" t="str">
        <f t="shared" ca="1" si="266"/>
        <v/>
      </c>
      <c r="NW13" s="63" t="str">
        <f t="shared" ca="1" si="266"/>
        <v/>
      </c>
      <c r="NX13" s="63" t="str">
        <f t="shared" ca="1" si="266"/>
        <v/>
      </c>
      <c r="NY13" s="63" t="str">
        <f t="shared" ca="1" si="266"/>
        <v/>
      </c>
      <c r="NZ13" s="63" t="str">
        <f t="shared" ca="1" si="266"/>
        <v/>
      </c>
      <c r="OA13" s="63" t="str">
        <f t="shared" ca="1" si="266"/>
        <v/>
      </c>
      <c r="OB13" s="63" t="str">
        <f t="shared" ca="1" si="266"/>
        <v/>
      </c>
      <c r="OC13" s="63" t="str">
        <f t="shared" ca="1" si="266"/>
        <v/>
      </c>
      <c r="OD13" s="63" t="str">
        <f t="shared" ca="1" si="266"/>
        <v/>
      </c>
      <c r="OE13" s="63" t="str">
        <f t="shared" ca="1" si="266"/>
        <v/>
      </c>
      <c r="OF13" s="63" t="str">
        <f t="shared" ca="1" si="266"/>
        <v/>
      </c>
      <c r="OG13" s="63" t="str">
        <f t="shared" ca="1" si="266"/>
        <v/>
      </c>
    </row>
    <row r="14" spans="1:397" s="35" customFormat="1" ht="20.149999999999999" customHeight="1" x14ac:dyDescent="0.35">
      <c r="A14" s="61">
        <f t="shared" ca="1" si="232"/>
        <v>46216</v>
      </c>
      <c r="B14" s="23" t="s">
        <v>33</v>
      </c>
      <c r="C14" s="23" t="s">
        <v>38</v>
      </c>
      <c r="D14" s="10" t="s">
        <v>39</v>
      </c>
      <c r="E14" s="11" t="s">
        <v>8</v>
      </c>
      <c r="F14" s="24" t="s">
        <v>24</v>
      </c>
      <c r="G14" s="24" t="s">
        <v>24</v>
      </c>
      <c r="H14" s="11" t="s">
        <v>61</v>
      </c>
      <c r="I14" s="12">
        <v>45819</v>
      </c>
      <c r="J14" s="15">
        <v>46266</v>
      </c>
      <c r="K14" s="89">
        <f t="shared" ca="1" si="233"/>
        <v>50</v>
      </c>
      <c r="L14" s="13">
        <f t="shared" si="231"/>
        <v>447</v>
      </c>
      <c r="M14" s="62"/>
      <c r="N14" s="63" t="str">
        <f t="shared" ca="1" si="242"/>
        <v/>
      </c>
      <c r="O14" s="63" t="str">
        <f t="shared" ca="1" si="242"/>
        <v/>
      </c>
      <c r="P14" s="63" t="str">
        <f t="shared" ca="1" si="242"/>
        <v/>
      </c>
      <c r="Q14" s="63" t="str">
        <f t="shared" ca="1" si="242"/>
        <v/>
      </c>
      <c r="R14" s="63" t="str">
        <f t="shared" ca="1" si="242"/>
        <v/>
      </c>
      <c r="S14" s="63" t="str">
        <f t="shared" ca="1" si="242"/>
        <v/>
      </c>
      <c r="T14" s="63" t="str">
        <f t="shared" ca="1" si="242"/>
        <v/>
      </c>
      <c r="U14" s="63" t="str">
        <f t="shared" ca="1" si="242"/>
        <v/>
      </c>
      <c r="V14" s="63" t="str">
        <f t="shared" ca="1" si="242"/>
        <v/>
      </c>
      <c r="W14" s="63" t="str">
        <f t="shared" ca="1" si="242"/>
        <v/>
      </c>
      <c r="X14" s="63" t="str">
        <f t="shared" ca="1" si="242"/>
        <v/>
      </c>
      <c r="Y14" s="63" t="str">
        <f t="shared" ca="1" si="242"/>
        <v/>
      </c>
      <c r="Z14" s="63" t="str">
        <f t="shared" ca="1" si="242"/>
        <v/>
      </c>
      <c r="AA14" s="63" t="str">
        <f t="shared" ca="1" si="242"/>
        <v/>
      </c>
      <c r="AB14" s="63" t="str">
        <f t="shared" ca="1" si="242"/>
        <v/>
      </c>
      <c r="AC14" s="63" t="str">
        <f t="shared" ca="1" si="242"/>
        <v/>
      </c>
      <c r="AD14" s="63" t="str">
        <f t="shared" ca="1" si="243"/>
        <v/>
      </c>
      <c r="AE14" s="63" t="str">
        <f t="shared" ca="1" si="243"/>
        <v/>
      </c>
      <c r="AF14" s="63" t="str">
        <f t="shared" ca="1" si="243"/>
        <v/>
      </c>
      <c r="AG14" s="63" t="str">
        <f t="shared" ca="1" si="243"/>
        <v/>
      </c>
      <c r="AH14" s="63" t="str">
        <f t="shared" ca="1" si="243"/>
        <v/>
      </c>
      <c r="AI14" s="63" t="str">
        <f t="shared" ca="1" si="243"/>
        <v/>
      </c>
      <c r="AJ14" s="63" t="str">
        <f t="shared" ca="1" si="243"/>
        <v/>
      </c>
      <c r="AK14" s="63" t="str">
        <f t="shared" ca="1" si="243"/>
        <v/>
      </c>
      <c r="AL14" s="63" t="str">
        <f t="shared" ca="1" si="243"/>
        <v/>
      </c>
      <c r="AM14" s="63" t="str">
        <f t="shared" ca="1" si="243"/>
        <v/>
      </c>
      <c r="AN14" s="63" t="str">
        <f t="shared" ca="1" si="243"/>
        <v/>
      </c>
      <c r="AO14" s="63" t="str">
        <f t="shared" ca="1" si="243"/>
        <v/>
      </c>
      <c r="AP14" s="63" t="str">
        <f t="shared" ca="1" si="243"/>
        <v/>
      </c>
      <c r="AQ14" s="63" t="str">
        <f t="shared" ca="1" si="243"/>
        <v/>
      </c>
      <c r="AR14" s="63" t="str">
        <f t="shared" ca="1" si="243"/>
        <v/>
      </c>
      <c r="AS14" s="63" t="str">
        <f t="shared" ca="1" si="243"/>
        <v/>
      </c>
      <c r="AT14" s="63" t="str">
        <f t="shared" ca="1" si="244"/>
        <v/>
      </c>
      <c r="AU14" s="63" t="str">
        <f t="shared" ca="1" si="244"/>
        <v/>
      </c>
      <c r="AV14" s="63" t="str">
        <f t="shared" ca="1" si="244"/>
        <v/>
      </c>
      <c r="AW14" s="63" t="str">
        <f t="shared" ca="1" si="244"/>
        <v/>
      </c>
      <c r="AX14" s="63" t="str">
        <f t="shared" ca="1" si="244"/>
        <v/>
      </c>
      <c r="AY14" s="63" t="str">
        <f t="shared" ca="1" si="244"/>
        <v/>
      </c>
      <c r="AZ14" s="63" t="str">
        <f t="shared" ca="1" si="244"/>
        <v/>
      </c>
      <c r="BA14" s="63" t="str">
        <f t="shared" ca="1" si="244"/>
        <v/>
      </c>
      <c r="BB14" s="63" t="str">
        <f t="shared" ca="1" si="244"/>
        <v/>
      </c>
      <c r="BC14" s="63" t="str">
        <f t="shared" ca="1" si="244"/>
        <v/>
      </c>
      <c r="BD14" s="63" t="str">
        <f t="shared" ca="1" si="244"/>
        <v/>
      </c>
      <c r="BE14" s="63" t="str">
        <f t="shared" ca="1" si="244"/>
        <v/>
      </c>
      <c r="BF14" s="63" t="str">
        <f t="shared" ca="1" si="244"/>
        <v/>
      </c>
      <c r="BG14" s="63" t="str">
        <f t="shared" ca="1" si="244"/>
        <v/>
      </c>
      <c r="BH14" s="63" t="str">
        <f t="shared" ca="1" si="244"/>
        <v/>
      </c>
      <c r="BI14" s="63" t="str">
        <f t="shared" ca="1" si="244"/>
        <v/>
      </c>
      <c r="BJ14" s="63" t="str">
        <f t="shared" ca="1" si="245"/>
        <v/>
      </c>
      <c r="BK14" s="63" t="str">
        <f t="shared" ca="1" si="245"/>
        <v/>
      </c>
      <c r="BL14" s="63" t="str">
        <f t="shared" ca="1" si="245"/>
        <v/>
      </c>
      <c r="BM14" s="63" t="str">
        <f t="shared" ca="1" si="245"/>
        <v/>
      </c>
      <c r="BN14" s="63" t="str">
        <f t="shared" ca="1" si="245"/>
        <v/>
      </c>
      <c r="BO14" s="63" t="str">
        <f t="shared" ca="1" si="245"/>
        <v/>
      </c>
      <c r="BP14" s="63" t="str">
        <f t="shared" ca="1" si="245"/>
        <v/>
      </c>
      <c r="BQ14" s="63" t="str">
        <f t="shared" ca="1" si="245"/>
        <v/>
      </c>
      <c r="BR14" s="63" t="str">
        <f t="shared" ca="1" si="245"/>
        <v/>
      </c>
      <c r="BS14" s="63" t="str">
        <f t="shared" ca="1" si="245"/>
        <v/>
      </c>
      <c r="BT14" s="63" t="str">
        <f t="shared" ca="1" si="245"/>
        <v/>
      </c>
      <c r="BU14" s="63" t="str">
        <f t="shared" ca="1" si="245"/>
        <v/>
      </c>
      <c r="BV14" s="63" t="str">
        <f t="shared" ca="1" si="245"/>
        <v/>
      </c>
      <c r="BW14" s="63" t="str">
        <f t="shared" ref="BW14:EH14" ca="1" si="267">IF(AND($E14="Goal",BW$7&gt;=$J14,BW$7&lt;=$I14+$L14),2,IF(AND($E14="Milestone",BW$7&gt;=$J14,BW$7&lt;=$I14+$L14),1,""))</f>
        <v/>
      </c>
      <c r="BX14" s="63" t="str">
        <f t="shared" ca="1" si="267"/>
        <v/>
      </c>
      <c r="BY14" s="63" t="str">
        <f t="shared" ca="1" si="267"/>
        <v/>
      </c>
      <c r="BZ14" s="63" t="str">
        <f t="shared" ca="1" si="267"/>
        <v/>
      </c>
      <c r="CA14" s="63" t="str">
        <f t="shared" ca="1" si="267"/>
        <v/>
      </c>
      <c r="CB14" s="63" t="str">
        <f t="shared" ca="1" si="267"/>
        <v/>
      </c>
      <c r="CC14" s="63" t="str">
        <f t="shared" ca="1" si="267"/>
        <v/>
      </c>
      <c r="CD14" s="63" t="str">
        <f t="shared" ca="1" si="267"/>
        <v/>
      </c>
      <c r="CE14" s="63" t="str">
        <f t="shared" ca="1" si="267"/>
        <v/>
      </c>
      <c r="CF14" s="63" t="str">
        <f t="shared" ca="1" si="267"/>
        <v/>
      </c>
      <c r="CG14" s="63" t="str">
        <f t="shared" ca="1" si="267"/>
        <v/>
      </c>
      <c r="CH14" s="63" t="str">
        <f t="shared" ca="1" si="267"/>
        <v/>
      </c>
      <c r="CI14" s="63" t="str">
        <f t="shared" ca="1" si="267"/>
        <v/>
      </c>
      <c r="CJ14" s="63" t="str">
        <f t="shared" ca="1" si="267"/>
        <v/>
      </c>
      <c r="CK14" s="63" t="str">
        <f t="shared" ca="1" si="267"/>
        <v/>
      </c>
      <c r="CL14" s="63" t="str">
        <f t="shared" ca="1" si="267"/>
        <v/>
      </c>
      <c r="CM14" s="63" t="str">
        <f t="shared" ca="1" si="267"/>
        <v/>
      </c>
      <c r="CN14" s="63" t="str">
        <f t="shared" ca="1" si="267"/>
        <v/>
      </c>
      <c r="CO14" s="63" t="str">
        <f t="shared" ca="1" si="267"/>
        <v/>
      </c>
      <c r="CP14" s="63" t="str">
        <f t="shared" ca="1" si="267"/>
        <v/>
      </c>
      <c r="CQ14" s="63" t="str">
        <f t="shared" ca="1" si="267"/>
        <v/>
      </c>
      <c r="CR14" s="63" t="str">
        <f t="shared" ca="1" si="267"/>
        <v/>
      </c>
      <c r="CS14" s="63" t="str">
        <f t="shared" ca="1" si="267"/>
        <v/>
      </c>
      <c r="CT14" s="63" t="str">
        <f t="shared" ca="1" si="267"/>
        <v/>
      </c>
      <c r="CU14" s="63" t="str">
        <f t="shared" ca="1" si="267"/>
        <v/>
      </c>
      <c r="CV14" s="63" t="str">
        <f t="shared" ca="1" si="267"/>
        <v/>
      </c>
      <c r="CW14" s="63" t="str">
        <f t="shared" ca="1" si="267"/>
        <v/>
      </c>
      <c r="CX14" s="63" t="str">
        <f t="shared" ca="1" si="267"/>
        <v/>
      </c>
      <c r="CY14" s="63" t="str">
        <f t="shared" ca="1" si="267"/>
        <v/>
      </c>
      <c r="CZ14" s="63" t="str">
        <f t="shared" ca="1" si="267"/>
        <v/>
      </c>
      <c r="DA14" s="63" t="str">
        <f t="shared" ca="1" si="267"/>
        <v/>
      </c>
      <c r="DB14" s="63" t="str">
        <f t="shared" ca="1" si="267"/>
        <v/>
      </c>
      <c r="DC14" s="63" t="str">
        <f t="shared" ca="1" si="267"/>
        <v/>
      </c>
      <c r="DD14" s="63" t="str">
        <f t="shared" ca="1" si="267"/>
        <v/>
      </c>
      <c r="DE14" s="63" t="str">
        <f t="shared" ca="1" si="267"/>
        <v/>
      </c>
      <c r="DF14" s="63" t="str">
        <f t="shared" ca="1" si="267"/>
        <v/>
      </c>
      <c r="DG14" s="63" t="str">
        <f t="shared" ca="1" si="267"/>
        <v/>
      </c>
      <c r="DH14" s="63" t="str">
        <f t="shared" ca="1" si="267"/>
        <v/>
      </c>
      <c r="DI14" s="63" t="str">
        <f t="shared" ca="1" si="267"/>
        <v/>
      </c>
      <c r="DJ14" s="63" t="str">
        <f t="shared" ca="1" si="267"/>
        <v/>
      </c>
      <c r="DK14" s="63" t="str">
        <f t="shared" ca="1" si="267"/>
        <v/>
      </c>
      <c r="DL14" s="63" t="str">
        <f t="shared" ca="1" si="267"/>
        <v/>
      </c>
      <c r="DM14" s="63" t="str">
        <f t="shared" ca="1" si="267"/>
        <v/>
      </c>
      <c r="DN14" s="63" t="str">
        <f t="shared" ca="1" si="267"/>
        <v/>
      </c>
      <c r="DO14" s="63" t="str">
        <f t="shared" ca="1" si="267"/>
        <v/>
      </c>
      <c r="DP14" s="63" t="str">
        <f t="shared" ca="1" si="267"/>
        <v/>
      </c>
      <c r="DQ14" s="63" t="str">
        <f t="shared" ca="1" si="267"/>
        <v/>
      </c>
      <c r="DR14" s="63" t="str">
        <f t="shared" ca="1" si="267"/>
        <v/>
      </c>
      <c r="DS14" s="63" t="str">
        <f t="shared" ca="1" si="267"/>
        <v/>
      </c>
      <c r="DT14" s="63" t="str">
        <f t="shared" ca="1" si="267"/>
        <v/>
      </c>
      <c r="DU14" s="63" t="str">
        <f t="shared" ca="1" si="267"/>
        <v/>
      </c>
      <c r="DV14" s="63" t="str">
        <f t="shared" ca="1" si="267"/>
        <v/>
      </c>
      <c r="DW14" s="63" t="str">
        <f t="shared" ca="1" si="267"/>
        <v/>
      </c>
      <c r="DX14" s="63" t="str">
        <f t="shared" ca="1" si="267"/>
        <v/>
      </c>
      <c r="DY14" s="63" t="str">
        <f t="shared" ca="1" si="267"/>
        <v/>
      </c>
      <c r="DZ14" s="63" t="str">
        <f t="shared" ca="1" si="267"/>
        <v/>
      </c>
      <c r="EA14" s="63" t="str">
        <f t="shared" ca="1" si="267"/>
        <v/>
      </c>
      <c r="EB14" s="63" t="str">
        <f t="shared" ca="1" si="267"/>
        <v/>
      </c>
      <c r="EC14" s="63" t="str">
        <f t="shared" ca="1" si="267"/>
        <v/>
      </c>
      <c r="ED14" s="63" t="str">
        <f t="shared" ca="1" si="267"/>
        <v/>
      </c>
      <c r="EE14" s="63" t="str">
        <f t="shared" ca="1" si="267"/>
        <v/>
      </c>
      <c r="EF14" s="63" t="str">
        <f t="shared" ca="1" si="267"/>
        <v/>
      </c>
      <c r="EG14" s="63" t="str">
        <f t="shared" ca="1" si="267"/>
        <v/>
      </c>
      <c r="EH14" s="63" t="str">
        <f t="shared" ca="1" si="267"/>
        <v/>
      </c>
      <c r="EI14" s="63" t="str">
        <f t="shared" ref="EI14:GT14" ca="1" si="268">IF(AND($E14="Goal",EI$7&gt;=$J14,EI$7&lt;=$I14+$L14),2,IF(AND($E14="Milestone",EI$7&gt;=$J14,EI$7&lt;=$I14+$L14),1,""))</f>
        <v/>
      </c>
      <c r="EJ14" s="63" t="str">
        <f t="shared" ca="1" si="268"/>
        <v/>
      </c>
      <c r="EK14" s="63" t="str">
        <f t="shared" ca="1" si="268"/>
        <v/>
      </c>
      <c r="EL14" s="63" t="str">
        <f t="shared" ca="1" si="268"/>
        <v/>
      </c>
      <c r="EM14" s="63" t="str">
        <f t="shared" ca="1" si="268"/>
        <v/>
      </c>
      <c r="EN14" s="63" t="str">
        <f t="shared" ca="1" si="268"/>
        <v/>
      </c>
      <c r="EO14" s="63" t="str">
        <f t="shared" ca="1" si="268"/>
        <v/>
      </c>
      <c r="EP14" s="63" t="str">
        <f t="shared" ca="1" si="268"/>
        <v/>
      </c>
      <c r="EQ14" s="63" t="str">
        <f t="shared" ca="1" si="268"/>
        <v/>
      </c>
      <c r="ER14" s="63" t="str">
        <f t="shared" ca="1" si="268"/>
        <v/>
      </c>
      <c r="ES14" s="63" t="str">
        <f t="shared" ca="1" si="268"/>
        <v/>
      </c>
      <c r="ET14" s="63" t="str">
        <f t="shared" ca="1" si="268"/>
        <v/>
      </c>
      <c r="EU14" s="63" t="str">
        <f t="shared" ca="1" si="268"/>
        <v/>
      </c>
      <c r="EV14" s="63" t="str">
        <f t="shared" ca="1" si="268"/>
        <v/>
      </c>
      <c r="EW14" s="63" t="str">
        <f t="shared" ca="1" si="268"/>
        <v/>
      </c>
      <c r="EX14" s="63" t="str">
        <f t="shared" ca="1" si="268"/>
        <v/>
      </c>
      <c r="EY14" s="63" t="str">
        <f t="shared" ca="1" si="268"/>
        <v/>
      </c>
      <c r="EZ14" s="63" t="str">
        <f t="shared" ca="1" si="268"/>
        <v/>
      </c>
      <c r="FA14" s="63" t="str">
        <f t="shared" ca="1" si="268"/>
        <v/>
      </c>
      <c r="FB14" s="63" t="str">
        <f t="shared" ca="1" si="268"/>
        <v/>
      </c>
      <c r="FC14" s="63" t="str">
        <f t="shared" ca="1" si="268"/>
        <v/>
      </c>
      <c r="FD14" s="63" t="str">
        <f t="shared" ca="1" si="268"/>
        <v/>
      </c>
      <c r="FE14" s="63" t="str">
        <f t="shared" ca="1" si="268"/>
        <v/>
      </c>
      <c r="FF14" s="63" t="str">
        <f t="shared" ca="1" si="268"/>
        <v/>
      </c>
      <c r="FG14" s="63" t="str">
        <f t="shared" ca="1" si="268"/>
        <v/>
      </c>
      <c r="FH14" s="63" t="str">
        <f t="shared" ca="1" si="268"/>
        <v/>
      </c>
      <c r="FI14" s="63" t="str">
        <f t="shared" ca="1" si="268"/>
        <v/>
      </c>
      <c r="FJ14" s="63" t="str">
        <f t="shared" ca="1" si="268"/>
        <v/>
      </c>
      <c r="FK14" s="63" t="str">
        <f t="shared" ca="1" si="268"/>
        <v/>
      </c>
      <c r="FL14" s="63" t="str">
        <f t="shared" ca="1" si="268"/>
        <v/>
      </c>
      <c r="FM14" s="63" t="str">
        <f t="shared" ca="1" si="268"/>
        <v/>
      </c>
      <c r="FN14" s="63" t="str">
        <f t="shared" ca="1" si="268"/>
        <v/>
      </c>
      <c r="FO14" s="63" t="str">
        <f t="shared" ca="1" si="268"/>
        <v/>
      </c>
      <c r="FP14" s="63" t="str">
        <f t="shared" ca="1" si="268"/>
        <v/>
      </c>
      <c r="FQ14" s="63" t="str">
        <f t="shared" ca="1" si="268"/>
        <v/>
      </c>
      <c r="FR14" s="63" t="str">
        <f t="shared" ca="1" si="268"/>
        <v/>
      </c>
      <c r="FS14" s="63" t="str">
        <f t="shared" ca="1" si="268"/>
        <v/>
      </c>
      <c r="FT14" s="63" t="str">
        <f t="shared" ca="1" si="268"/>
        <v/>
      </c>
      <c r="FU14" s="63" t="str">
        <f t="shared" ca="1" si="268"/>
        <v/>
      </c>
      <c r="FV14" s="63" t="str">
        <f t="shared" ca="1" si="268"/>
        <v/>
      </c>
      <c r="FW14" s="63" t="str">
        <f t="shared" ca="1" si="268"/>
        <v/>
      </c>
      <c r="FX14" s="63" t="str">
        <f t="shared" ca="1" si="268"/>
        <v/>
      </c>
      <c r="FY14" s="63" t="str">
        <f t="shared" ca="1" si="268"/>
        <v/>
      </c>
      <c r="FZ14" s="63" t="str">
        <f t="shared" ca="1" si="268"/>
        <v/>
      </c>
      <c r="GA14" s="63" t="str">
        <f t="shared" ca="1" si="268"/>
        <v/>
      </c>
      <c r="GB14" s="63" t="str">
        <f t="shared" ca="1" si="268"/>
        <v/>
      </c>
      <c r="GC14" s="63" t="str">
        <f t="shared" ca="1" si="268"/>
        <v/>
      </c>
      <c r="GD14" s="63" t="str">
        <f t="shared" ca="1" si="268"/>
        <v/>
      </c>
      <c r="GE14" s="63" t="str">
        <f t="shared" ca="1" si="268"/>
        <v/>
      </c>
      <c r="GF14" s="63" t="str">
        <f t="shared" ca="1" si="268"/>
        <v/>
      </c>
      <c r="GG14" s="63" t="str">
        <f t="shared" ca="1" si="268"/>
        <v/>
      </c>
      <c r="GH14" s="63" t="str">
        <f t="shared" ca="1" si="268"/>
        <v/>
      </c>
      <c r="GI14" s="63" t="str">
        <f t="shared" ca="1" si="268"/>
        <v/>
      </c>
      <c r="GJ14" s="63" t="str">
        <f t="shared" ca="1" si="268"/>
        <v/>
      </c>
      <c r="GK14" s="63" t="str">
        <f t="shared" ca="1" si="268"/>
        <v/>
      </c>
      <c r="GL14" s="63" t="str">
        <f t="shared" ca="1" si="268"/>
        <v/>
      </c>
      <c r="GM14" s="63" t="str">
        <f t="shared" ca="1" si="268"/>
        <v/>
      </c>
      <c r="GN14" s="63" t="str">
        <f t="shared" ca="1" si="268"/>
        <v/>
      </c>
      <c r="GO14" s="63" t="str">
        <f t="shared" ca="1" si="268"/>
        <v/>
      </c>
      <c r="GP14" s="63" t="str">
        <f t="shared" ca="1" si="268"/>
        <v/>
      </c>
      <c r="GQ14" s="63" t="str">
        <f t="shared" ca="1" si="268"/>
        <v/>
      </c>
      <c r="GR14" s="63" t="str">
        <f t="shared" ca="1" si="268"/>
        <v/>
      </c>
      <c r="GS14" s="63" t="str">
        <f t="shared" ca="1" si="268"/>
        <v/>
      </c>
      <c r="GT14" s="63" t="str">
        <f t="shared" ca="1" si="268"/>
        <v/>
      </c>
      <c r="GU14" s="63" t="str">
        <f t="shared" ref="GU14:JF14" ca="1" si="269">IF(AND($E14="Goal",GU$7&gt;=$J14,GU$7&lt;=$I14+$L14),2,IF(AND($E14="Milestone",GU$7&gt;=$J14,GU$7&lt;=$I14+$L14),1,""))</f>
        <v/>
      </c>
      <c r="GV14" s="63" t="str">
        <f t="shared" ca="1" si="269"/>
        <v/>
      </c>
      <c r="GW14" s="63" t="str">
        <f t="shared" ca="1" si="269"/>
        <v/>
      </c>
      <c r="GX14" s="63" t="str">
        <f t="shared" ca="1" si="269"/>
        <v/>
      </c>
      <c r="GY14" s="63" t="str">
        <f t="shared" ca="1" si="269"/>
        <v/>
      </c>
      <c r="GZ14" s="63" t="str">
        <f t="shared" ca="1" si="269"/>
        <v/>
      </c>
      <c r="HA14" s="63" t="str">
        <f t="shared" ca="1" si="269"/>
        <v/>
      </c>
      <c r="HB14" s="63" t="str">
        <f t="shared" ca="1" si="269"/>
        <v/>
      </c>
      <c r="HC14" s="63" t="str">
        <f t="shared" ca="1" si="269"/>
        <v/>
      </c>
      <c r="HD14" s="63" t="str">
        <f t="shared" ca="1" si="269"/>
        <v/>
      </c>
      <c r="HE14" s="63" t="str">
        <f t="shared" ca="1" si="269"/>
        <v/>
      </c>
      <c r="HF14" s="63" t="str">
        <f t="shared" ca="1" si="269"/>
        <v/>
      </c>
      <c r="HG14" s="63" t="str">
        <f t="shared" ca="1" si="269"/>
        <v/>
      </c>
      <c r="HH14" s="63" t="str">
        <f t="shared" ca="1" si="269"/>
        <v/>
      </c>
      <c r="HI14" s="63" t="str">
        <f t="shared" ca="1" si="269"/>
        <v/>
      </c>
      <c r="HJ14" s="63" t="str">
        <f t="shared" ca="1" si="269"/>
        <v/>
      </c>
      <c r="HK14" s="63" t="str">
        <f t="shared" ca="1" si="269"/>
        <v/>
      </c>
      <c r="HL14" s="63" t="str">
        <f t="shared" ca="1" si="269"/>
        <v/>
      </c>
      <c r="HM14" s="63" t="str">
        <f t="shared" ca="1" si="269"/>
        <v/>
      </c>
      <c r="HN14" s="63" t="str">
        <f t="shared" ca="1" si="269"/>
        <v/>
      </c>
      <c r="HO14" s="63" t="str">
        <f t="shared" ca="1" si="269"/>
        <v/>
      </c>
      <c r="HP14" s="63" t="str">
        <f t="shared" ca="1" si="269"/>
        <v/>
      </c>
      <c r="HQ14" s="63" t="str">
        <f t="shared" ca="1" si="269"/>
        <v/>
      </c>
      <c r="HR14" s="63" t="str">
        <f t="shared" ca="1" si="269"/>
        <v/>
      </c>
      <c r="HS14" s="63" t="str">
        <f t="shared" ca="1" si="269"/>
        <v/>
      </c>
      <c r="HT14" s="63" t="str">
        <f t="shared" ca="1" si="269"/>
        <v/>
      </c>
      <c r="HU14" s="63" t="str">
        <f t="shared" ca="1" si="269"/>
        <v/>
      </c>
      <c r="HV14" s="63" t="str">
        <f t="shared" ca="1" si="269"/>
        <v/>
      </c>
      <c r="HW14" s="63" t="str">
        <f t="shared" ca="1" si="269"/>
        <v/>
      </c>
      <c r="HX14" s="63" t="str">
        <f t="shared" ca="1" si="269"/>
        <v/>
      </c>
      <c r="HY14" s="63" t="str">
        <f t="shared" ca="1" si="269"/>
        <v/>
      </c>
      <c r="HZ14" s="63" t="str">
        <f t="shared" ca="1" si="269"/>
        <v/>
      </c>
      <c r="IA14" s="63" t="str">
        <f t="shared" ca="1" si="269"/>
        <v/>
      </c>
      <c r="IB14" s="63" t="str">
        <f t="shared" ca="1" si="269"/>
        <v/>
      </c>
      <c r="IC14" s="63" t="str">
        <f t="shared" ca="1" si="269"/>
        <v/>
      </c>
      <c r="ID14" s="63" t="str">
        <f t="shared" ca="1" si="269"/>
        <v/>
      </c>
      <c r="IE14" s="63" t="str">
        <f t="shared" ca="1" si="269"/>
        <v/>
      </c>
      <c r="IF14" s="63" t="str">
        <f t="shared" ca="1" si="269"/>
        <v/>
      </c>
      <c r="IG14" s="63" t="str">
        <f t="shared" ca="1" si="269"/>
        <v/>
      </c>
      <c r="IH14" s="63" t="str">
        <f t="shared" ca="1" si="269"/>
        <v/>
      </c>
      <c r="II14" s="63" t="str">
        <f t="shared" ca="1" si="269"/>
        <v/>
      </c>
      <c r="IJ14" s="63" t="str">
        <f t="shared" ca="1" si="269"/>
        <v/>
      </c>
      <c r="IK14" s="63" t="str">
        <f t="shared" ca="1" si="269"/>
        <v/>
      </c>
      <c r="IL14" s="63" t="str">
        <f t="shared" ca="1" si="269"/>
        <v/>
      </c>
      <c r="IM14" s="63" t="str">
        <f t="shared" ca="1" si="269"/>
        <v/>
      </c>
      <c r="IN14" s="63" t="str">
        <f t="shared" ca="1" si="269"/>
        <v/>
      </c>
      <c r="IO14" s="63" t="str">
        <f t="shared" ca="1" si="269"/>
        <v/>
      </c>
      <c r="IP14" s="63" t="str">
        <f t="shared" ca="1" si="269"/>
        <v/>
      </c>
      <c r="IQ14" s="63" t="str">
        <f t="shared" ca="1" si="269"/>
        <v/>
      </c>
      <c r="IR14" s="63" t="str">
        <f t="shared" ca="1" si="269"/>
        <v/>
      </c>
      <c r="IS14" s="63" t="str">
        <f t="shared" ca="1" si="269"/>
        <v/>
      </c>
      <c r="IT14" s="63" t="str">
        <f t="shared" ca="1" si="269"/>
        <v/>
      </c>
      <c r="IU14" s="63" t="str">
        <f t="shared" ca="1" si="269"/>
        <v/>
      </c>
      <c r="IV14" s="63" t="str">
        <f t="shared" ca="1" si="269"/>
        <v/>
      </c>
      <c r="IW14" s="63" t="str">
        <f t="shared" ca="1" si="269"/>
        <v/>
      </c>
      <c r="IX14" s="63" t="str">
        <f t="shared" ca="1" si="269"/>
        <v/>
      </c>
      <c r="IY14" s="63" t="str">
        <f t="shared" ca="1" si="269"/>
        <v/>
      </c>
      <c r="IZ14" s="63" t="str">
        <f t="shared" ca="1" si="269"/>
        <v/>
      </c>
      <c r="JA14" s="63" t="str">
        <f t="shared" ca="1" si="269"/>
        <v/>
      </c>
      <c r="JB14" s="63" t="str">
        <f t="shared" ca="1" si="269"/>
        <v/>
      </c>
      <c r="JC14" s="63" t="str">
        <f t="shared" ca="1" si="269"/>
        <v/>
      </c>
      <c r="JD14" s="63" t="str">
        <f t="shared" ca="1" si="269"/>
        <v/>
      </c>
      <c r="JE14" s="63" t="str">
        <f t="shared" ca="1" si="269"/>
        <v/>
      </c>
      <c r="JF14" s="63" t="str">
        <f t="shared" ca="1" si="269"/>
        <v/>
      </c>
      <c r="JG14" s="63" t="str">
        <f t="shared" ref="JG14:LR14" ca="1" si="270">IF(AND($E14="Goal",JG$7&gt;=$J14,JG$7&lt;=$I14+$L14),2,IF(AND($E14="Milestone",JG$7&gt;=$J14,JG$7&lt;=$I14+$L14),1,""))</f>
        <v/>
      </c>
      <c r="JH14" s="63" t="str">
        <f t="shared" ca="1" si="270"/>
        <v/>
      </c>
      <c r="JI14" s="63" t="str">
        <f t="shared" ca="1" si="270"/>
        <v/>
      </c>
      <c r="JJ14" s="63" t="str">
        <f t="shared" ca="1" si="270"/>
        <v/>
      </c>
      <c r="JK14" s="63" t="str">
        <f t="shared" ca="1" si="270"/>
        <v/>
      </c>
      <c r="JL14" s="63" t="str">
        <f t="shared" ca="1" si="270"/>
        <v/>
      </c>
      <c r="JM14" s="63" t="str">
        <f t="shared" ca="1" si="270"/>
        <v/>
      </c>
      <c r="JN14" s="63" t="str">
        <f t="shared" ca="1" si="270"/>
        <v/>
      </c>
      <c r="JO14" s="63" t="str">
        <f t="shared" ca="1" si="270"/>
        <v/>
      </c>
      <c r="JP14" s="63" t="str">
        <f t="shared" ca="1" si="270"/>
        <v/>
      </c>
      <c r="JQ14" s="63" t="str">
        <f t="shared" ca="1" si="270"/>
        <v/>
      </c>
      <c r="JR14" s="63" t="str">
        <f t="shared" ca="1" si="270"/>
        <v/>
      </c>
      <c r="JS14" s="63" t="str">
        <f t="shared" ca="1" si="270"/>
        <v/>
      </c>
      <c r="JT14" s="63" t="str">
        <f t="shared" ca="1" si="270"/>
        <v/>
      </c>
      <c r="JU14" s="63" t="str">
        <f t="shared" ca="1" si="270"/>
        <v/>
      </c>
      <c r="JV14" s="63" t="str">
        <f t="shared" ca="1" si="270"/>
        <v/>
      </c>
      <c r="JW14" s="63" t="str">
        <f t="shared" ca="1" si="270"/>
        <v/>
      </c>
      <c r="JX14" s="63" t="str">
        <f t="shared" ca="1" si="270"/>
        <v/>
      </c>
      <c r="JY14" s="63" t="str">
        <f t="shared" ca="1" si="270"/>
        <v/>
      </c>
      <c r="JZ14" s="63" t="str">
        <f t="shared" ca="1" si="270"/>
        <v/>
      </c>
      <c r="KA14" s="63" t="str">
        <f t="shared" ca="1" si="270"/>
        <v/>
      </c>
      <c r="KB14" s="63" t="str">
        <f t="shared" ca="1" si="270"/>
        <v/>
      </c>
      <c r="KC14" s="63" t="str">
        <f t="shared" ca="1" si="270"/>
        <v/>
      </c>
      <c r="KD14" s="63" t="str">
        <f t="shared" ca="1" si="270"/>
        <v/>
      </c>
      <c r="KE14" s="63" t="str">
        <f t="shared" ca="1" si="270"/>
        <v/>
      </c>
      <c r="KF14" s="63" t="str">
        <f t="shared" ca="1" si="270"/>
        <v/>
      </c>
      <c r="KG14" s="63" t="str">
        <f t="shared" ca="1" si="270"/>
        <v/>
      </c>
      <c r="KH14" s="63" t="str">
        <f t="shared" ca="1" si="270"/>
        <v/>
      </c>
      <c r="KI14" s="63" t="str">
        <f t="shared" ca="1" si="270"/>
        <v/>
      </c>
      <c r="KJ14" s="63" t="str">
        <f t="shared" ca="1" si="270"/>
        <v/>
      </c>
      <c r="KK14" s="63" t="str">
        <f t="shared" ca="1" si="270"/>
        <v/>
      </c>
      <c r="KL14" s="63" t="str">
        <f t="shared" ca="1" si="270"/>
        <v/>
      </c>
      <c r="KM14" s="63" t="str">
        <f t="shared" ca="1" si="270"/>
        <v/>
      </c>
      <c r="KN14" s="63" t="str">
        <f t="shared" ca="1" si="270"/>
        <v/>
      </c>
      <c r="KO14" s="63" t="str">
        <f t="shared" ca="1" si="270"/>
        <v/>
      </c>
      <c r="KP14" s="63" t="str">
        <f t="shared" ca="1" si="270"/>
        <v/>
      </c>
      <c r="KQ14" s="63" t="str">
        <f t="shared" ca="1" si="270"/>
        <v/>
      </c>
      <c r="KR14" s="63" t="str">
        <f t="shared" ca="1" si="270"/>
        <v/>
      </c>
      <c r="KS14" s="63" t="str">
        <f t="shared" ca="1" si="270"/>
        <v/>
      </c>
      <c r="KT14" s="63" t="str">
        <f t="shared" ca="1" si="270"/>
        <v/>
      </c>
      <c r="KU14" s="63" t="str">
        <f t="shared" ca="1" si="270"/>
        <v/>
      </c>
      <c r="KV14" s="63" t="str">
        <f t="shared" ca="1" si="270"/>
        <v/>
      </c>
      <c r="KW14" s="63" t="str">
        <f t="shared" ca="1" si="270"/>
        <v/>
      </c>
      <c r="KX14" s="63" t="str">
        <f t="shared" ca="1" si="270"/>
        <v/>
      </c>
      <c r="KY14" s="63" t="str">
        <f t="shared" ca="1" si="270"/>
        <v/>
      </c>
      <c r="KZ14" s="63" t="str">
        <f t="shared" ca="1" si="270"/>
        <v/>
      </c>
      <c r="LA14" s="63" t="str">
        <f t="shared" ca="1" si="270"/>
        <v/>
      </c>
      <c r="LB14" s="63" t="str">
        <f t="shared" ca="1" si="270"/>
        <v/>
      </c>
      <c r="LC14" s="63" t="str">
        <f t="shared" ca="1" si="270"/>
        <v/>
      </c>
      <c r="LD14" s="63" t="str">
        <f t="shared" ca="1" si="270"/>
        <v/>
      </c>
      <c r="LE14" s="63" t="str">
        <f t="shared" ca="1" si="270"/>
        <v/>
      </c>
      <c r="LF14" s="63" t="str">
        <f t="shared" ca="1" si="270"/>
        <v/>
      </c>
      <c r="LG14" s="63" t="str">
        <f t="shared" ca="1" si="270"/>
        <v/>
      </c>
      <c r="LH14" s="63" t="str">
        <f t="shared" ca="1" si="270"/>
        <v/>
      </c>
      <c r="LI14" s="63" t="str">
        <f t="shared" ca="1" si="270"/>
        <v/>
      </c>
      <c r="LJ14" s="63" t="str">
        <f t="shared" ca="1" si="270"/>
        <v/>
      </c>
      <c r="LK14" s="63" t="str">
        <f t="shared" ca="1" si="270"/>
        <v/>
      </c>
      <c r="LL14" s="63" t="str">
        <f t="shared" ca="1" si="270"/>
        <v/>
      </c>
      <c r="LM14" s="63" t="str">
        <f t="shared" ca="1" si="270"/>
        <v/>
      </c>
      <c r="LN14" s="63" t="str">
        <f t="shared" ca="1" si="270"/>
        <v/>
      </c>
      <c r="LO14" s="63" t="str">
        <f t="shared" ca="1" si="270"/>
        <v/>
      </c>
      <c r="LP14" s="63" t="str">
        <f t="shared" ca="1" si="270"/>
        <v/>
      </c>
      <c r="LQ14" s="63" t="str">
        <f t="shared" ca="1" si="270"/>
        <v/>
      </c>
      <c r="LR14" s="63" t="str">
        <f t="shared" ca="1" si="270"/>
        <v/>
      </c>
      <c r="LS14" s="63" t="str">
        <f t="shared" ref="LS14:LV14" ca="1" si="271">IF(AND($E14="Goal",LS$7&gt;=$J14,LS$7&lt;=$I14+$L14),2,IF(AND($E14="Milestone",LS$7&gt;=$J14,LS$7&lt;=$I14+$L14),1,""))</f>
        <v/>
      </c>
      <c r="LT14" s="63" t="str">
        <f t="shared" ca="1" si="271"/>
        <v/>
      </c>
      <c r="LU14" s="63" t="str">
        <f t="shared" ca="1" si="271"/>
        <v/>
      </c>
      <c r="LV14" s="63" t="str">
        <f t="shared" ca="1" si="271"/>
        <v/>
      </c>
      <c r="LW14" s="63" t="str">
        <f t="shared" ca="1" si="263"/>
        <v/>
      </c>
      <c r="LX14" s="63" t="str">
        <f t="shared" ca="1" si="263"/>
        <v/>
      </c>
      <c r="LY14" s="63" t="str">
        <f t="shared" ca="1" si="263"/>
        <v/>
      </c>
      <c r="LZ14" s="63" t="str">
        <f t="shared" ca="1" si="263"/>
        <v/>
      </c>
      <c r="MA14" s="63" t="str">
        <f t="shared" ca="1" si="263"/>
        <v/>
      </c>
      <c r="MB14" s="63" t="str">
        <f t="shared" ca="1" si="263"/>
        <v/>
      </c>
      <c r="MC14" s="63" t="str">
        <f t="shared" ca="1" si="263"/>
        <v/>
      </c>
      <c r="MD14" s="63" t="str">
        <f t="shared" ca="1" si="263"/>
        <v/>
      </c>
      <c r="ME14" s="63" t="str">
        <f t="shared" ca="1" si="263"/>
        <v/>
      </c>
      <c r="MF14" s="63" t="str">
        <f t="shared" ca="1" si="263"/>
        <v/>
      </c>
      <c r="MG14" s="63" t="str">
        <f t="shared" ca="1" si="263"/>
        <v/>
      </c>
      <c r="MH14" s="63" t="str">
        <f t="shared" ca="1" si="263"/>
        <v/>
      </c>
      <c r="MI14" s="63" t="str">
        <f t="shared" ca="1" si="263"/>
        <v/>
      </c>
      <c r="MJ14" s="63" t="str">
        <f t="shared" ca="1" si="263"/>
        <v/>
      </c>
      <c r="MK14" s="63" t="str">
        <f t="shared" ref="MK14:ML14" ca="1" si="272">IF(AND($E14="Goal",MK$7&gt;=$J14,MK$7&lt;=$I14+$L14),2,IF(AND($E14="Milestone",MK$7&gt;=$J14,MK$7&lt;=$I14+$L14),1,""))</f>
        <v/>
      </c>
      <c r="ML14" s="63" t="str">
        <f t="shared" ca="1" si="272"/>
        <v/>
      </c>
      <c r="MM14" s="63" t="str">
        <f t="shared" ca="1" si="240"/>
        <v/>
      </c>
      <c r="MN14" s="63" t="str">
        <f t="shared" ca="1" si="240"/>
        <v/>
      </c>
      <c r="MO14" s="63" t="str">
        <f t="shared" ca="1" si="240"/>
        <v/>
      </c>
      <c r="MP14" s="63" t="str">
        <f t="shared" ref="MP14:OG14" ca="1" si="273">IF(AND($E14="Goal",MP$7&gt;=$J14,MP$7&lt;=$I14+$L14),2,IF(AND($E14="Milestone",MP$7&gt;=$J14,MP$7&lt;=$I14+$L14),1,""))</f>
        <v/>
      </c>
      <c r="MQ14" s="63" t="str">
        <f t="shared" ca="1" si="273"/>
        <v/>
      </c>
      <c r="MR14" s="63" t="str">
        <f t="shared" ca="1" si="273"/>
        <v/>
      </c>
      <c r="MS14" s="63" t="str">
        <f t="shared" ca="1" si="273"/>
        <v/>
      </c>
      <c r="MT14" s="63" t="str">
        <f t="shared" ca="1" si="273"/>
        <v/>
      </c>
      <c r="MU14" s="63" t="str">
        <f t="shared" ca="1" si="273"/>
        <v/>
      </c>
      <c r="MV14" s="63" t="str">
        <f t="shared" ca="1" si="273"/>
        <v/>
      </c>
      <c r="MW14" s="63" t="str">
        <f t="shared" ca="1" si="273"/>
        <v/>
      </c>
      <c r="MX14" s="63" t="str">
        <f t="shared" ca="1" si="273"/>
        <v/>
      </c>
      <c r="MY14" s="63" t="str">
        <f t="shared" ca="1" si="273"/>
        <v/>
      </c>
      <c r="MZ14" s="63" t="str">
        <f t="shared" ca="1" si="273"/>
        <v/>
      </c>
      <c r="NA14" s="63" t="str">
        <f t="shared" ca="1" si="273"/>
        <v/>
      </c>
      <c r="NB14" s="63" t="str">
        <f t="shared" ca="1" si="273"/>
        <v/>
      </c>
      <c r="NC14" s="63" t="str">
        <f t="shared" ca="1" si="273"/>
        <v/>
      </c>
      <c r="ND14" s="63" t="str">
        <f t="shared" ca="1" si="273"/>
        <v/>
      </c>
      <c r="NE14" s="63" t="str">
        <f t="shared" ca="1" si="273"/>
        <v/>
      </c>
      <c r="NF14" s="63" t="str">
        <f t="shared" ca="1" si="273"/>
        <v/>
      </c>
      <c r="NG14" s="63" t="str">
        <f t="shared" ca="1" si="273"/>
        <v/>
      </c>
      <c r="NH14" s="63" t="str">
        <f t="shared" ca="1" si="273"/>
        <v/>
      </c>
      <c r="NI14" s="63" t="str">
        <f t="shared" ca="1" si="273"/>
        <v/>
      </c>
      <c r="NJ14" s="63" t="str">
        <f t="shared" ca="1" si="273"/>
        <v/>
      </c>
      <c r="NK14" s="63" t="str">
        <f t="shared" ca="1" si="273"/>
        <v/>
      </c>
      <c r="NL14" s="63" t="str">
        <f t="shared" ca="1" si="273"/>
        <v/>
      </c>
      <c r="NM14" s="63" t="str">
        <f t="shared" ca="1" si="273"/>
        <v/>
      </c>
      <c r="NN14" s="63" t="str">
        <f t="shared" ca="1" si="273"/>
        <v/>
      </c>
      <c r="NO14" s="63" t="str">
        <f t="shared" ca="1" si="273"/>
        <v/>
      </c>
      <c r="NP14" s="63" t="str">
        <f t="shared" ca="1" si="273"/>
        <v/>
      </c>
      <c r="NQ14" s="63" t="str">
        <f t="shared" ca="1" si="273"/>
        <v/>
      </c>
      <c r="NR14" s="63" t="str">
        <f t="shared" ca="1" si="273"/>
        <v/>
      </c>
      <c r="NS14" s="63" t="str">
        <f t="shared" ca="1" si="273"/>
        <v/>
      </c>
      <c r="NT14" s="63" t="str">
        <f t="shared" ca="1" si="273"/>
        <v/>
      </c>
      <c r="NU14" s="63" t="str">
        <f t="shared" ca="1" si="273"/>
        <v/>
      </c>
      <c r="NV14" s="63" t="str">
        <f t="shared" ca="1" si="273"/>
        <v/>
      </c>
      <c r="NW14" s="63" t="str">
        <f t="shared" ca="1" si="273"/>
        <v/>
      </c>
      <c r="NX14" s="63" t="str">
        <f t="shared" ca="1" si="273"/>
        <v/>
      </c>
      <c r="NY14" s="63" t="str">
        <f t="shared" ca="1" si="273"/>
        <v/>
      </c>
      <c r="NZ14" s="63" t="str">
        <f t="shared" ca="1" si="273"/>
        <v/>
      </c>
      <c r="OA14" s="63" t="str">
        <f t="shared" ca="1" si="273"/>
        <v/>
      </c>
      <c r="OB14" s="63" t="str">
        <f t="shared" ca="1" si="273"/>
        <v/>
      </c>
      <c r="OC14" s="63" t="str">
        <f t="shared" ca="1" si="273"/>
        <v/>
      </c>
      <c r="OD14" s="63" t="str">
        <f t="shared" ca="1" si="273"/>
        <v/>
      </c>
      <c r="OE14" s="63" t="str">
        <f t="shared" ca="1" si="273"/>
        <v/>
      </c>
      <c r="OF14" s="63" t="str">
        <f t="shared" ca="1" si="273"/>
        <v/>
      </c>
      <c r="OG14" s="63" t="str">
        <f t="shared" ca="1" si="273"/>
        <v/>
      </c>
    </row>
    <row r="15" spans="1:397" s="35" customFormat="1" ht="20.149999999999999" customHeight="1" x14ac:dyDescent="0.35">
      <c r="A15" s="61">
        <f t="shared" ca="1" si="232"/>
        <v>46216</v>
      </c>
      <c r="B15" s="23" t="s">
        <v>31</v>
      </c>
      <c r="C15" s="23" t="s">
        <v>32</v>
      </c>
      <c r="D15" s="10" t="s">
        <v>40</v>
      </c>
      <c r="E15" s="11" t="s">
        <v>9</v>
      </c>
      <c r="F15" s="24" t="s">
        <v>24</v>
      </c>
      <c r="G15" s="24" t="s">
        <v>24</v>
      </c>
      <c r="H15" s="11" t="s">
        <v>61</v>
      </c>
      <c r="I15" s="14">
        <v>45840</v>
      </c>
      <c r="J15" s="12">
        <v>46266</v>
      </c>
      <c r="K15" s="89">
        <f t="shared" ca="1" si="233"/>
        <v>50</v>
      </c>
      <c r="L15" s="13">
        <f t="shared" si="231"/>
        <v>426</v>
      </c>
      <c r="M15" s="62"/>
      <c r="N15" s="63" t="str">
        <f t="shared" ca="1" si="242"/>
        <v/>
      </c>
      <c r="O15" s="63" t="str">
        <f t="shared" ca="1" si="242"/>
        <v/>
      </c>
      <c r="P15" s="63" t="str">
        <f t="shared" ca="1" si="242"/>
        <v/>
      </c>
      <c r="Q15" s="63" t="str">
        <f t="shared" ca="1" si="242"/>
        <v/>
      </c>
      <c r="R15" s="63" t="str">
        <f t="shared" ca="1" si="242"/>
        <v/>
      </c>
      <c r="S15" s="63" t="str">
        <f t="shared" ca="1" si="242"/>
        <v/>
      </c>
      <c r="T15" s="63" t="str">
        <f t="shared" ca="1" si="242"/>
        <v/>
      </c>
      <c r="U15" s="63" t="str">
        <f t="shared" ca="1" si="242"/>
        <v/>
      </c>
      <c r="V15" s="63" t="str">
        <f t="shared" ca="1" si="242"/>
        <v/>
      </c>
      <c r="W15" s="63" t="str">
        <f t="shared" ca="1" si="242"/>
        <v/>
      </c>
      <c r="X15" s="63" t="str">
        <f t="shared" ca="1" si="242"/>
        <v/>
      </c>
      <c r="Y15" s="63" t="str">
        <f t="shared" ca="1" si="242"/>
        <v/>
      </c>
      <c r="Z15" s="63" t="str">
        <f t="shared" ca="1" si="242"/>
        <v/>
      </c>
      <c r="AA15" s="63" t="str">
        <f t="shared" ca="1" si="242"/>
        <v/>
      </c>
      <c r="AB15" s="63" t="str">
        <f t="shared" ca="1" si="242"/>
        <v/>
      </c>
      <c r="AC15" s="63" t="str">
        <f t="shared" ca="1" si="242"/>
        <v/>
      </c>
      <c r="AD15" s="63" t="str">
        <f t="shared" ca="1" si="243"/>
        <v/>
      </c>
      <c r="AE15" s="63" t="str">
        <f t="shared" ca="1" si="243"/>
        <v/>
      </c>
      <c r="AF15" s="63" t="str">
        <f t="shared" ca="1" si="243"/>
        <v/>
      </c>
      <c r="AG15" s="63" t="str">
        <f t="shared" ca="1" si="243"/>
        <v/>
      </c>
      <c r="AH15" s="63" t="str">
        <f t="shared" ca="1" si="243"/>
        <v/>
      </c>
      <c r="AI15" s="63" t="str">
        <f t="shared" ca="1" si="243"/>
        <v/>
      </c>
      <c r="AJ15" s="63" t="str">
        <f t="shared" ca="1" si="243"/>
        <v/>
      </c>
      <c r="AK15" s="63" t="str">
        <f t="shared" ca="1" si="243"/>
        <v/>
      </c>
      <c r="AL15" s="63" t="str">
        <f t="shared" ca="1" si="243"/>
        <v/>
      </c>
      <c r="AM15" s="63" t="str">
        <f t="shared" ca="1" si="243"/>
        <v/>
      </c>
      <c r="AN15" s="63" t="str">
        <f t="shared" ca="1" si="243"/>
        <v/>
      </c>
      <c r="AO15" s="63" t="str">
        <f t="shared" ca="1" si="243"/>
        <v/>
      </c>
      <c r="AP15" s="63" t="str">
        <f t="shared" ca="1" si="243"/>
        <v/>
      </c>
      <c r="AQ15" s="63" t="str">
        <f t="shared" ca="1" si="243"/>
        <v/>
      </c>
      <c r="AR15" s="63" t="str">
        <f t="shared" ca="1" si="243"/>
        <v/>
      </c>
      <c r="AS15" s="63" t="str">
        <f t="shared" ca="1" si="243"/>
        <v/>
      </c>
      <c r="AT15" s="63" t="str">
        <f t="shared" ca="1" si="244"/>
        <v/>
      </c>
      <c r="AU15" s="63" t="str">
        <f t="shared" ca="1" si="244"/>
        <v/>
      </c>
      <c r="AV15" s="63" t="str">
        <f t="shared" ca="1" si="244"/>
        <v/>
      </c>
      <c r="AW15" s="63" t="str">
        <f t="shared" ca="1" si="244"/>
        <v/>
      </c>
      <c r="AX15" s="63" t="str">
        <f t="shared" ca="1" si="244"/>
        <v/>
      </c>
      <c r="AY15" s="63" t="str">
        <f t="shared" ca="1" si="244"/>
        <v/>
      </c>
      <c r="AZ15" s="63" t="str">
        <f t="shared" ca="1" si="244"/>
        <v/>
      </c>
      <c r="BA15" s="63" t="str">
        <f t="shared" ca="1" si="244"/>
        <v/>
      </c>
      <c r="BB15" s="63" t="str">
        <f t="shared" ca="1" si="244"/>
        <v/>
      </c>
      <c r="BC15" s="63" t="str">
        <f t="shared" ca="1" si="244"/>
        <v/>
      </c>
      <c r="BD15" s="63" t="str">
        <f t="shared" ca="1" si="244"/>
        <v/>
      </c>
      <c r="BE15" s="63" t="str">
        <f t="shared" ca="1" si="244"/>
        <v/>
      </c>
      <c r="BF15" s="63" t="str">
        <f t="shared" ca="1" si="244"/>
        <v/>
      </c>
      <c r="BG15" s="63" t="str">
        <f t="shared" ca="1" si="244"/>
        <v/>
      </c>
      <c r="BH15" s="63" t="str">
        <f t="shared" ca="1" si="244"/>
        <v/>
      </c>
      <c r="BI15" s="63" t="str">
        <f t="shared" ca="1" si="244"/>
        <v/>
      </c>
      <c r="BJ15" s="63" t="str">
        <f t="shared" ca="1" si="245"/>
        <v/>
      </c>
      <c r="BK15" s="63" t="str">
        <f t="shared" ca="1" si="245"/>
        <v/>
      </c>
      <c r="BL15" s="63" t="str">
        <f t="shared" ca="1" si="245"/>
        <v/>
      </c>
      <c r="BM15" s="63" t="str">
        <f t="shared" ca="1" si="245"/>
        <v/>
      </c>
      <c r="BN15" s="63" t="str">
        <f t="shared" ca="1" si="245"/>
        <v/>
      </c>
      <c r="BO15" s="63" t="str">
        <f t="shared" ca="1" si="245"/>
        <v/>
      </c>
      <c r="BP15" s="63" t="str">
        <f t="shared" ca="1" si="245"/>
        <v/>
      </c>
      <c r="BQ15" s="63" t="str">
        <f t="shared" ca="1" si="245"/>
        <v/>
      </c>
      <c r="BR15" s="63" t="str">
        <f t="shared" ca="1" si="245"/>
        <v/>
      </c>
      <c r="BS15" s="63" t="str">
        <f t="shared" ca="1" si="245"/>
        <v/>
      </c>
      <c r="BT15" s="63" t="str">
        <f t="shared" ca="1" si="245"/>
        <v/>
      </c>
      <c r="BU15" s="63" t="str">
        <f t="shared" ca="1" si="245"/>
        <v/>
      </c>
      <c r="BV15" s="63" t="str">
        <f t="shared" ca="1" si="245"/>
        <v/>
      </c>
      <c r="BW15" s="63" t="str">
        <f t="shared" ca="1" si="245"/>
        <v/>
      </c>
      <c r="BX15" s="63" t="str">
        <f t="shared" ca="1" si="245"/>
        <v/>
      </c>
      <c r="BY15" s="63" t="str">
        <f t="shared" ca="1" si="245"/>
        <v/>
      </c>
      <c r="BZ15" s="63" t="str">
        <f t="shared" ca="1" si="246"/>
        <v/>
      </c>
      <c r="CA15" s="63" t="str">
        <f t="shared" ca="1" si="246"/>
        <v/>
      </c>
      <c r="CB15" s="63" t="str">
        <f t="shared" ca="1" si="246"/>
        <v/>
      </c>
      <c r="CC15" s="63" t="str">
        <f t="shared" ca="1" si="246"/>
        <v/>
      </c>
      <c r="CD15" s="63" t="str">
        <f t="shared" ca="1" si="246"/>
        <v/>
      </c>
      <c r="CE15" s="63" t="str">
        <f t="shared" ca="1" si="246"/>
        <v/>
      </c>
      <c r="CF15" s="63" t="str">
        <f t="shared" ca="1" si="246"/>
        <v/>
      </c>
      <c r="CG15" s="63" t="str">
        <f t="shared" ca="1" si="246"/>
        <v/>
      </c>
      <c r="CH15" s="63" t="str">
        <f t="shared" ca="1" si="246"/>
        <v/>
      </c>
      <c r="CI15" s="63" t="str">
        <f t="shared" ca="1" si="246"/>
        <v/>
      </c>
      <c r="CJ15" s="63" t="str">
        <f t="shared" ca="1" si="246"/>
        <v/>
      </c>
      <c r="CK15" s="63" t="str">
        <f t="shared" ca="1" si="246"/>
        <v/>
      </c>
      <c r="CL15" s="63" t="str">
        <f t="shared" ca="1" si="246"/>
        <v/>
      </c>
      <c r="CM15" s="63" t="str">
        <f t="shared" ca="1" si="246"/>
        <v/>
      </c>
      <c r="CN15" s="63" t="str">
        <f t="shared" ca="1" si="246"/>
        <v/>
      </c>
      <c r="CO15" s="63" t="str">
        <f t="shared" ca="1" si="247"/>
        <v/>
      </c>
      <c r="CP15" s="63" t="str">
        <f t="shared" ca="1" si="247"/>
        <v/>
      </c>
      <c r="CQ15" s="63" t="str">
        <f t="shared" ca="1" si="247"/>
        <v/>
      </c>
      <c r="CR15" s="63" t="str">
        <f t="shared" ca="1" si="247"/>
        <v/>
      </c>
      <c r="CS15" s="63" t="str">
        <f t="shared" ca="1" si="247"/>
        <v/>
      </c>
      <c r="CT15" s="63" t="str">
        <f t="shared" ca="1" si="247"/>
        <v/>
      </c>
      <c r="CU15" s="63" t="str">
        <f t="shared" ca="1" si="247"/>
        <v/>
      </c>
      <c r="CV15" s="63" t="str">
        <f t="shared" ca="1" si="247"/>
        <v/>
      </c>
      <c r="CW15" s="63" t="str">
        <f t="shared" ca="1" si="247"/>
        <v/>
      </c>
      <c r="CX15" s="63" t="str">
        <f t="shared" ca="1" si="247"/>
        <v/>
      </c>
      <c r="CY15" s="63" t="str">
        <f t="shared" ca="1" si="247"/>
        <v/>
      </c>
      <c r="CZ15" s="63" t="str">
        <f t="shared" ca="1" si="247"/>
        <v/>
      </c>
      <c r="DA15" s="63" t="str">
        <f t="shared" ca="1" si="247"/>
        <v/>
      </c>
      <c r="DB15" s="63" t="str">
        <f t="shared" ca="1" si="247"/>
        <v/>
      </c>
      <c r="DC15" s="63" t="str">
        <f t="shared" ca="1" si="247"/>
        <v/>
      </c>
      <c r="DD15" s="63" t="str">
        <f t="shared" ca="1" si="247"/>
        <v/>
      </c>
      <c r="DE15" s="63" t="str">
        <f t="shared" ca="1" si="248"/>
        <v/>
      </c>
      <c r="DF15" s="63" t="str">
        <f t="shared" ca="1" si="248"/>
        <v/>
      </c>
      <c r="DG15" s="63" t="str">
        <f t="shared" ca="1" si="248"/>
        <v/>
      </c>
      <c r="DH15" s="63" t="str">
        <f t="shared" ca="1" si="248"/>
        <v/>
      </c>
      <c r="DI15" s="63" t="str">
        <f t="shared" ca="1" si="248"/>
        <v/>
      </c>
      <c r="DJ15" s="63" t="str">
        <f t="shared" ca="1" si="248"/>
        <v/>
      </c>
      <c r="DK15" s="63" t="str">
        <f t="shared" ca="1" si="248"/>
        <v/>
      </c>
      <c r="DL15" s="63" t="str">
        <f t="shared" ca="1" si="248"/>
        <v/>
      </c>
      <c r="DM15" s="63" t="str">
        <f t="shared" ca="1" si="248"/>
        <v/>
      </c>
      <c r="DN15" s="63" t="str">
        <f t="shared" ca="1" si="248"/>
        <v/>
      </c>
      <c r="DO15" s="63" t="str">
        <f t="shared" ca="1" si="248"/>
        <v/>
      </c>
      <c r="DP15" s="63" t="str">
        <f t="shared" ca="1" si="248"/>
        <v/>
      </c>
      <c r="DQ15" s="63" t="str">
        <f t="shared" ca="1" si="248"/>
        <v/>
      </c>
      <c r="DR15" s="63" t="str">
        <f t="shared" ca="1" si="248"/>
        <v/>
      </c>
      <c r="DS15" s="63" t="str">
        <f t="shared" ca="1" si="248"/>
        <v/>
      </c>
      <c r="DT15" s="63" t="str">
        <f t="shared" ca="1" si="248"/>
        <v/>
      </c>
      <c r="DU15" s="63" t="str">
        <f t="shared" ca="1" si="249"/>
        <v/>
      </c>
      <c r="DV15" s="63" t="str">
        <f t="shared" ca="1" si="249"/>
        <v/>
      </c>
      <c r="DW15" s="63" t="str">
        <f t="shared" ca="1" si="249"/>
        <v/>
      </c>
      <c r="DX15" s="63" t="str">
        <f t="shared" ca="1" si="249"/>
        <v/>
      </c>
      <c r="DY15" s="63" t="str">
        <f t="shared" ca="1" si="249"/>
        <v/>
      </c>
      <c r="DZ15" s="63" t="str">
        <f t="shared" ca="1" si="249"/>
        <v/>
      </c>
      <c r="EA15" s="63" t="str">
        <f t="shared" ca="1" si="249"/>
        <v/>
      </c>
      <c r="EB15" s="63" t="str">
        <f t="shared" ca="1" si="249"/>
        <v/>
      </c>
      <c r="EC15" s="63" t="str">
        <f t="shared" ca="1" si="249"/>
        <v/>
      </c>
      <c r="ED15" s="63" t="str">
        <f t="shared" ca="1" si="249"/>
        <v/>
      </c>
      <c r="EE15" s="63" t="str">
        <f t="shared" ca="1" si="249"/>
        <v/>
      </c>
      <c r="EF15" s="63" t="str">
        <f t="shared" ca="1" si="249"/>
        <v/>
      </c>
      <c r="EG15" s="63" t="str">
        <f t="shared" ca="1" si="249"/>
        <v/>
      </c>
      <c r="EH15" s="63" t="str">
        <f t="shared" ca="1" si="249"/>
        <v/>
      </c>
      <c r="EI15" s="63" t="str">
        <f t="shared" ca="1" si="249"/>
        <v/>
      </c>
      <c r="EJ15" s="63" t="str">
        <f t="shared" ca="1" si="249"/>
        <v/>
      </c>
      <c r="EK15" s="63" t="str">
        <f t="shared" ca="1" si="250"/>
        <v/>
      </c>
      <c r="EL15" s="63" t="str">
        <f t="shared" ca="1" si="250"/>
        <v/>
      </c>
      <c r="EM15" s="63" t="str">
        <f t="shared" ca="1" si="250"/>
        <v/>
      </c>
      <c r="EN15" s="63" t="str">
        <f t="shared" ca="1" si="250"/>
        <v/>
      </c>
      <c r="EO15" s="63" t="str">
        <f t="shared" ca="1" si="250"/>
        <v/>
      </c>
      <c r="EP15" s="63" t="str">
        <f t="shared" ca="1" si="250"/>
        <v/>
      </c>
      <c r="EQ15" s="63" t="str">
        <f t="shared" ca="1" si="250"/>
        <v/>
      </c>
      <c r="ER15" s="63" t="str">
        <f t="shared" ca="1" si="250"/>
        <v/>
      </c>
      <c r="ES15" s="63" t="str">
        <f t="shared" ca="1" si="250"/>
        <v/>
      </c>
      <c r="ET15" s="63" t="str">
        <f t="shared" ca="1" si="250"/>
        <v/>
      </c>
      <c r="EU15" s="63" t="str">
        <f t="shared" ca="1" si="250"/>
        <v/>
      </c>
      <c r="EV15" s="63" t="str">
        <f t="shared" ca="1" si="250"/>
        <v/>
      </c>
      <c r="EW15" s="63" t="str">
        <f t="shared" ca="1" si="250"/>
        <v/>
      </c>
      <c r="EX15" s="63" t="str">
        <f t="shared" ca="1" si="250"/>
        <v/>
      </c>
      <c r="EY15" s="63" t="str">
        <f t="shared" ca="1" si="250"/>
        <v/>
      </c>
      <c r="EZ15" s="63" t="str">
        <f t="shared" ca="1" si="250"/>
        <v/>
      </c>
      <c r="FA15" s="63" t="str">
        <f t="shared" ca="1" si="251"/>
        <v/>
      </c>
      <c r="FB15" s="63" t="str">
        <f t="shared" ca="1" si="251"/>
        <v/>
      </c>
      <c r="FC15" s="63" t="str">
        <f t="shared" ca="1" si="251"/>
        <v/>
      </c>
      <c r="FD15" s="63" t="str">
        <f t="shared" ca="1" si="251"/>
        <v/>
      </c>
      <c r="FE15" s="63" t="str">
        <f t="shared" ca="1" si="251"/>
        <v/>
      </c>
      <c r="FF15" s="63" t="str">
        <f t="shared" ca="1" si="251"/>
        <v/>
      </c>
      <c r="FG15" s="63" t="str">
        <f t="shared" ca="1" si="251"/>
        <v/>
      </c>
      <c r="FH15" s="63" t="str">
        <f t="shared" ca="1" si="251"/>
        <v/>
      </c>
      <c r="FI15" s="63" t="str">
        <f t="shared" ca="1" si="251"/>
        <v/>
      </c>
      <c r="FJ15" s="63" t="str">
        <f t="shared" ca="1" si="251"/>
        <v/>
      </c>
      <c r="FK15" s="63" t="str">
        <f t="shared" ca="1" si="251"/>
        <v/>
      </c>
      <c r="FL15" s="63" t="str">
        <f t="shared" ca="1" si="251"/>
        <v/>
      </c>
      <c r="FM15" s="63" t="str">
        <f t="shared" ca="1" si="251"/>
        <v/>
      </c>
      <c r="FN15" s="63" t="str">
        <f t="shared" ca="1" si="251"/>
        <v/>
      </c>
      <c r="FO15" s="63" t="str">
        <f t="shared" ca="1" si="251"/>
        <v/>
      </c>
      <c r="FP15" s="63" t="str">
        <f t="shared" ca="1" si="251"/>
        <v/>
      </c>
      <c r="FQ15" s="63" t="str">
        <f t="shared" ca="1" si="252"/>
        <v/>
      </c>
      <c r="FR15" s="63" t="str">
        <f t="shared" ca="1" si="252"/>
        <v/>
      </c>
      <c r="FS15" s="63" t="str">
        <f t="shared" ca="1" si="252"/>
        <v/>
      </c>
      <c r="FT15" s="63" t="str">
        <f t="shared" ca="1" si="252"/>
        <v/>
      </c>
      <c r="FU15" s="63" t="str">
        <f t="shared" ca="1" si="252"/>
        <v/>
      </c>
      <c r="FV15" s="63" t="str">
        <f t="shared" ca="1" si="252"/>
        <v/>
      </c>
      <c r="FW15" s="63" t="str">
        <f t="shared" ca="1" si="252"/>
        <v/>
      </c>
      <c r="FX15" s="63" t="str">
        <f t="shared" ca="1" si="252"/>
        <v/>
      </c>
      <c r="FY15" s="63" t="str">
        <f t="shared" ca="1" si="252"/>
        <v/>
      </c>
      <c r="FZ15" s="63" t="str">
        <f t="shared" ca="1" si="252"/>
        <v/>
      </c>
      <c r="GA15" s="63" t="str">
        <f t="shared" ca="1" si="252"/>
        <v/>
      </c>
      <c r="GB15" s="63" t="str">
        <f t="shared" ca="1" si="252"/>
        <v/>
      </c>
      <c r="GC15" s="63" t="str">
        <f t="shared" ca="1" si="252"/>
        <v/>
      </c>
      <c r="GD15" s="63" t="str">
        <f t="shared" ca="1" si="252"/>
        <v/>
      </c>
      <c r="GE15" s="63" t="str">
        <f t="shared" ca="1" si="252"/>
        <v/>
      </c>
      <c r="GF15" s="63" t="str">
        <f t="shared" ca="1" si="252"/>
        <v/>
      </c>
      <c r="GG15" s="63" t="str">
        <f t="shared" ca="1" si="253"/>
        <v/>
      </c>
      <c r="GH15" s="63" t="str">
        <f t="shared" ca="1" si="253"/>
        <v/>
      </c>
      <c r="GI15" s="63" t="str">
        <f t="shared" ca="1" si="253"/>
        <v/>
      </c>
      <c r="GJ15" s="63" t="str">
        <f t="shared" ca="1" si="253"/>
        <v/>
      </c>
      <c r="GK15" s="63" t="str">
        <f t="shared" ca="1" si="253"/>
        <v/>
      </c>
      <c r="GL15" s="63" t="str">
        <f t="shared" ca="1" si="253"/>
        <v/>
      </c>
      <c r="GM15" s="63" t="str">
        <f t="shared" ca="1" si="253"/>
        <v/>
      </c>
      <c r="GN15" s="63" t="str">
        <f t="shared" ca="1" si="253"/>
        <v/>
      </c>
      <c r="GO15" s="63" t="str">
        <f t="shared" ca="1" si="253"/>
        <v/>
      </c>
      <c r="GP15" s="63" t="str">
        <f t="shared" ca="1" si="253"/>
        <v/>
      </c>
      <c r="GQ15" s="63" t="str">
        <f t="shared" ca="1" si="253"/>
        <v/>
      </c>
      <c r="GR15" s="63" t="str">
        <f t="shared" ca="1" si="253"/>
        <v/>
      </c>
      <c r="GS15" s="63" t="str">
        <f t="shared" ca="1" si="253"/>
        <v/>
      </c>
      <c r="GT15" s="63" t="str">
        <f t="shared" ca="1" si="253"/>
        <v/>
      </c>
      <c r="GU15" s="63" t="str">
        <f t="shared" ca="1" si="253"/>
        <v/>
      </c>
      <c r="GV15" s="63" t="str">
        <f t="shared" ca="1" si="253"/>
        <v/>
      </c>
      <c r="GW15" s="63" t="str">
        <f t="shared" ca="1" si="254"/>
        <v/>
      </c>
      <c r="GX15" s="63" t="str">
        <f t="shared" ca="1" si="254"/>
        <v/>
      </c>
      <c r="GY15" s="63" t="str">
        <f t="shared" ca="1" si="254"/>
        <v/>
      </c>
      <c r="GZ15" s="63" t="str">
        <f t="shared" ca="1" si="254"/>
        <v/>
      </c>
      <c r="HA15" s="63" t="str">
        <f t="shared" ca="1" si="254"/>
        <v/>
      </c>
      <c r="HB15" s="63" t="str">
        <f t="shared" ca="1" si="254"/>
        <v/>
      </c>
      <c r="HC15" s="63" t="str">
        <f t="shared" ca="1" si="254"/>
        <v/>
      </c>
      <c r="HD15" s="63" t="str">
        <f t="shared" ca="1" si="254"/>
        <v/>
      </c>
      <c r="HE15" s="63" t="str">
        <f t="shared" ca="1" si="254"/>
        <v/>
      </c>
      <c r="HF15" s="63" t="str">
        <f t="shared" ca="1" si="254"/>
        <v/>
      </c>
      <c r="HG15" s="63" t="str">
        <f t="shared" ca="1" si="254"/>
        <v/>
      </c>
      <c r="HH15" s="63" t="str">
        <f t="shared" ca="1" si="254"/>
        <v/>
      </c>
      <c r="HI15" s="63" t="str">
        <f t="shared" ca="1" si="254"/>
        <v/>
      </c>
      <c r="HJ15" s="63" t="str">
        <f t="shared" ca="1" si="254"/>
        <v/>
      </c>
      <c r="HK15" s="63" t="str">
        <f t="shared" ca="1" si="254"/>
        <v/>
      </c>
      <c r="HL15" s="63" t="str">
        <f t="shared" ca="1" si="254"/>
        <v/>
      </c>
      <c r="HM15" s="63" t="str">
        <f t="shared" ca="1" si="255"/>
        <v/>
      </c>
      <c r="HN15" s="63" t="str">
        <f t="shared" ca="1" si="255"/>
        <v/>
      </c>
      <c r="HO15" s="63" t="str">
        <f t="shared" ca="1" si="255"/>
        <v/>
      </c>
      <c r="HP15" s="63" t="str">
        <f t="shared" ca="1" si="255"/>
        <v/>
      </c>
      <c r="HQ15" s="63" t="str">
        <f t="shared" ca="1" si="255"/>
        <v/>
      </c>
      <c r="HR15" s="63" t="str">
        <f t="shared" ca="1" si="255"/>
        <v/>
      </c>
      <c r="HS15" s="63" t="str">
        <f t="shared" ca="1" si="255"/>
        <v/>
      </c>
      <c r="HT15" s="63" t="str">
        <f t="shared" ca="1" si="255"/>
        <v/>
      </c>
      <c r="HU15" s="63" t="str">
        <f t="shared" ca="1" si="255"/>
        <v/>
      </c>
      <c r="HV15" s="63" t="str">
        <f t="shared" ca="1" si="255"/>
        <v/>
      </c>
      <c r="HW15" s="63" t="str">
        <f t="shared" ca="1" si="255"/>
        <v/>
      </c>
      <c r="HX15" s="63" t="str">
        <f t="shared" ca="1" si="255"/>
        <v/>
      </c>
      <c r="HY15" s="63" t="str">
        <f t="shared" ca="1" si="255"/>
        <v/>
      </c>
      <c r="HZ15" s="63" t="str">
        <f t="shared" ca="1" si="255"/>
        <v/>
      </c>
      <c r="IA15" s="63" t="str">
        <f t="shared" ca="1" si="255"/>
        <v/>
      </c>
      <c r="IB15" s="63" t="str">
        <f t="shared" ca="1" si="255"/>
        <v/>
      </c>
      <c r="IC15" s="63" t="str">
        <f t="shared" ca="1" si="256"/>
        <v/>
      </c>
      <c r="ID15" s="63" t="str">
        <f t="shared" ca="1" si="256"/>
        <v/>
      </c>
      <c r="IE15" s="63" t="str">
        <f t="shared" ca="1" si="256"/>
        <v/>
      </c>
      <c r="IF15" s="63" t="str">
        <f t="shared" ca="1" si="256"/>
        <v/>
      </c>
      <c r="IG15" s="63" t="str">
        <f t="shared" ca="1" si="256"/>
        <v/>
      </c>
      <c r="IH15" s="63" t="str">
        <f t="shared" ca="1" si="256"/>
        <v/>
      </c>
      <c r="II15" s="63" t="str">
        <f t="shared" ca="1" si="256"/>
        <v/>
      </c>
      <c r="IJ15" s="63" t="str">
        <f t="shared" ca="1" si="256"/>
        <v/>
      </c>
      <c r="IK15" s="63" t="str">
        <f t="shared" ca="1" si="256"/>
        <v/>
      </c>
      <c r="IL15" s="63" t="str">
        <f t="shared" ca="1" si="256"/>
        <v/>
      </c>
      <c r="IM15" s="63" t="str">
        <f t="shared" ca="1" si="256"/>
        <v/>
      </c>
      <c r="IN15" s="63" t="str">
        <f t="shared" ca="1" si="256"/>
        <v/>
      </c>
      <c r="IO15" s="63" t="str">
        <f t="shared" ca="1" si="256"/>
        <v/>
      </c>
      <c r="IP15" s="63" t="str">
        <f t="shared" ca="1" si="256"/>
        <v/>
      </c>
      <c r="IQ15" s="63" t="str">
        <f t="shared" ca="1" si="256"/>
        <v/>
      </c>
      <c r="IR15" s="63" t="str">
        <f t="shared" ca="1" si="256"/>
        <v/>
      </c>
      <c r="IS15" s="63" t="str">
        <f t="shared" ca="1" si="257"/>
        <v/>
      </c>
      <c r="IT15" s="63" t="str">
        <f t="shared" ca="1" si="257"/>
        <v/>
      </c>
      <c r="IU15" s="63" t="str">
        <f t="shared" ca="1" si="257"/>
        <v/>
      </c>
      <c r="IV15" s="63" t="str">
        <f t="shared" ca="1" si="257"/>
        <v/>
      </c>
      <c r="IW15" s="63" t="str">
        <f t="shared" ca="1" si="257"/>
        <v/>
      </c>
      <c r="IX15" s="63" t="str">
        <f t="shared" ca="1" si="257"/>
        <v/>
      </c>
      <c r="IY15" s="63" t="str">
        <f t="shared" ca="1" si="257"/>
        <v/>
      </c>
      <c r="IZ15" s="63" t="str">
        <f t="shared" ca="1" si="257"/>
        <v/>
      </c>
      <c r="JA15" s="63" t="str">
        <f t="shared" ca="1" si="257"/>
        <v/>
      </c>
      <c r="JB15" s="63" t="str">
        <f t="shared" ca="1" si="257"/>
        <v/>
      </c>
      <c r="JC15" s="63" t="str">
        <f t="shared" ca="1" si="257"/>
        <v/>
      </c>
      <c r="JD15" s="63" t="str">
        <f t="shared" ca="1" si="257"/>
        <v/>
      </c>
      <c r="JE15" s="63" t="str">
        <f t="shared" ca="1" si="257"/>
        <v/>
      </c>
      <c r="JF15" s="63" t="str">
        <f t="shared" ca="1" si="257"/>
        <v/>
      </c>
      <c r="JG15" s="63" t="str">
        <f t="shared" ca="1" si="257"/>
        <v/>
      </c>
      <c r="JH15" s="63" t="str">
        <f t="shared" ca="1" si="257"/>
        <v/>
      </c>
      <c r="JI15" s="63" t="str">
        <f t="shared" ca="1" si="258"/>
        <v/>
      </c>
      <c r="JJ15" s="63" t="str">
        <f t="shared" ca="1" si="258"/>
        <v/>
      </c>
      <c r="JK15" s="63" t="str">
        <f t="shared" ca="1" si="258"/>
        <v/>
      </c>
      <c r="JL15" s="63" t="str">
        <f t="shared" ca="1" si="258"/>
        <v/>
      </c>
      <c r="JM15" s="63" t="str">
        <f t="shared" ca="1" si="258"/>
        <v/>
      </c>
      <c r="JN15" s="63" t="str">
        <f t="shared" ca="1" si="258"/>
        <v/>
      </c>
      <c r="JO15" s="63" t="str">
        <f t="shared" ca="1" si="258"/>
        <v/>
      </c>
      <c r="JP15" s="63" t="str">
        <f t="shared" ca="1" si="258"/>
        <v/>
      </c>
      <c r="JQ15" s="63" t="str">
        <f t="shared" ca="1" si="258"/>
        <v/>
      </c>
      <c r="JR15" s="63" t="str">
        <f t="shared" ca="1" si="258"/>
        <v/>
      </c>
      <c r="JS15" s="63" t="str">
        <f t="shared" ca="1" si="258"/>
        <v/>
      </c>
      <c r="JT15" s="63" t="str">
        <f t="shared" ca="1" si="258"/>
        <v/>
      </c>
      <c r="JU15" s="63" t="str">
        <f t="shared" ca="1" si="258"/>
        <v/>
      </c>
      <c r="JV15" s="63" t="str">
        <f t="shared" ca="1" si="258"/>
        <v/>
      </c>
      <c r="JW15" s="63" t="str">
        <f t="shared" ca="1" si="258"/>
        <v/>
      </c>
      <c r="JX15" s="63" t="str">
        <f t="shared" ca="1" si="258"/>
        <v/>
      </c>
      <c r="JY15" s="63" t="str">
        <f t="shared" ca="1" si="259"/>
        <v/>
      </c>
      <c r="JZ15" s="63" t="str">
        <f t="shared" ca="1" si="259"/>
        <v/>
      </c>
      <c r="KA15" s="63" t="str">
        <f t="shared" ca="1" si="259"/>
        <v/>
      </c>
      <c r="KB15" s="63" t="str">
        <f t="shared" ca="1" si="259"/>
        <v/>
      </c>
      <c r="KC15" s="63" t="str">
        <f t="shared" ca="1" si="259"/>
        <v/>
      </c>
      <c r="KD15" s="63" t="str">
        <f t="shared" ca="1" si="259"/>
        <v/>
      </c>
      <c r="KE15" s="63" t="str">
        <f t="shared" ca="1" si="259"/>
        <v/>
      </c>
      <c r="KF15" s="63" t="str">
        <f t="shared" ca="1" si="259"/>
        <v/>
      </c>
      <c r="KG15" s="63" t="str">
        <f t="shared" ca="1" si="259"/>
        <v/>
      </c>
      <c r="KH15" s="63" t="str">
        <f t="shared" ca="1" si="259"/>
        <v/>
      </c>
      <c r="KI15" s="63" t="str">
        <f t="shared" ca="1" si="259"/>
        <v/>
      </c>
      <c r="KJ15" s="63" t="str">
        <f t="shared" ca="1" si="259"/>
        <v/>
      </c>
      <c r="KK15" s="63" t="str">
        <f t="shared" ca="1" si="259"/>
        <v/>
      </c>
      <c r="KL15" s="63" t="str">
        <f t="shared" ca="1" si="259"/>
        <v/>
      </c>
      <c r="KM15" s="63" t="str">
        <f t="shared" ca="1" si="259"/>
        <v/>
      </c>
      <c r="KN15" s="63" t="str">
        <f t="shared" ca="1" si="259"/>
        <v/>
      </c>
      <c r="KO15" s="63" t="str">
        <f t="shared" ca="1" si="260"/>
        <v/>
      </c>
      <c r="KP15" s="63" t="str">
        <f t="shared" ca="1" si="260"/>
        <v/>
      </c>
      <c r="KQ15" s="63" t="str">
        <f t="shared" ca="1" si="260"/>
        <v/>
      </c>
      <c r="KR15" s="63" t="str">
        <f t="shared" ca="1" si="260"/>
        <v/>
      </c>
      <c r="KS15" s="63" t="str">
        <f t="shared" ca="1" si="260"/>
        <v/>
      </c>
      <c r="KT15" s="63" t="str">
        <f t="shared" ca="1" si="260"/>
        <v/>
      </c>
      <c r="KU15" s="63" t="str">
        <f t="shared" ca="1" si="260"/>
        <v/>
      </c>
      <c r="KV15" s="63" t="str">
        <f t="shared" ca="1" si="260"/>
        <v/>
      </c>
      <c r="KW15" s="63" t="str">
        <f t="shared" ca="1" si="260"/>
        <v/>
      </c>
      <c r="KX15" s="63" t="str">
        <f t="shared" ca="1" si="260"/>
        <v/>
      </c>
      <c r="KY15" s="63" t="str">
        <f t="shared" ca="1" si="260"/>
        <v/>
      </c>
      <c r="KZ15" s="63" t="str">
        <f t="shared" ca="1" si="260"/>
        <v/>
      </c>
      <c r="LA15" s="63" t="str">
        <f t="shared" ca="1" si="260"/>
        <v/>
      </c>
      <c r="LB15" s="63" t="str">
        <f t="shared" ca="1" si="260"/>
        <v/>
      </c>
      <c r="LC15" s="63" t="str">
        <f t="shared" ca="1" si="260"/>
        <v/>
      </c>
      <c r="LD15" s="63" t="str">
        <f t="shared" ca="1" si="260"/>
        <v/>
      </c>
      <c r="LE15" s="63" t="str">
        <f t="shared" ca="1" si="261"/>
        <v/>
      </c>
      <c r="LF15" s="63" t="str">
        <f t="shared" ca="1" si="261"/>
        <v/>
      </c>
      <c r="LG15" s="63" t="str">
        <f t="shared" ca="1" si="261"/>
        <v/>
      </c>
      <c r="LH15" s="63" t="str">
        <f t="shared" ca="1" si="261"/>
        <v/>
      </c>
      <c r="LI15" s="63" t="str">
        <f t="shared" ca="1" si="261"/>
        <v/>
      </c>
      <c r="LJ15" s="63" t="str">
        <f t="shared" ca="1" si="261"/>
        <v/>
      </c>
      <c r="LK15" s="63" t="str">
        <f t="shared" ca="1" si="261"/>
        <v/>
      </c>
      <c r="LL15" s="63" t="str">
        <f t="shared" ca="1" si="261"/>
        <v/>
      </c>
      <c r="LM15" s="63" t="str">
        <f t="shared" ca="1" si="261"/>
        <v/>
      </c>
      <c r="LN15" s="63" t="str">
        <f t="shared" ca="1" si="261"/>
        <v/>
      </c>
      <c r="LO15" s="63" t="str">
        <f t="shared" ca="1" si="261"/>
        <v/>
      </c>
      <c r="LP15" s="63" t="str">
        <f t="shared" ca="1" si="261"/>
        <v/>
      </c>
      <c r="LQ15" s="63" t="str">
        <f t="shared" ca="1" si="261"/>
        <v/>
      </c>
      <c r="LR15" s="63" t="str">
        <f t="shared" ca="1" si="261"/>
        <v/>
      </c>
      <c r="LS15" s="63" t="str">
        <f t="shared" ca="1" si="261"/>
        <v/>
      </c>
      <c r="LT15" s="63" t="str">
        <f t="shared" ca="1" si="261"/>
        <v/>
      </c>
      <c r="LU15" s="63" t="str">
        <f t="shared" ca="1" si="262"/>
        <v/>
      </c>
      <c r="LV15" s="63" t="str">
        <f t="shared" ca="1" si="262"/>
        <v/>
      </c>
      <c r="LW15" s="63" t="str">
        <f t="shared" ca="1" si="263"/>
        <v/>
      </c>
      <c r="LX15" s="63" t="str">
        <f t="shared" ca="1" si="263"/>
        <v/>
      </c>
      <c r="LY15" s="63" t="str">
        <f t="shared" ca="1" si="263"/>
        <v/>
      </c>
      <c r="LZ15" s="63" t="str">
        <f t="shared" ca="1" si="263"/>
        <v/>
      </c>
      <c r="MA15" s="63" t="str">
        <f t="shared" ca="1" si="263"/>
        <v/>
      </c>
      <c r="MB15" s="63" t="str">
        <f t="shared" ca="1" si="263"/>
        <v/>
      </c>
      <c r="MC15" s="63" t="str">
        <f t="shared" ca="1" si="263"/>
        <v/>
      </c>
      <c r="MD15" s="63" t="str">
        <f t="shared" ca="1" si="263"/>
        <v/>
      </c>
      <c r="ME15" s="63" t="str">
        <f t="shared" ca="1" si="263"/>
        <v/>
      </c>
      <c r="MF15" s="63" t="str">
        <f t="shared" ca="1" si="263"/>
        <v/>
      </c>
      <c r="MG15" s="63" t="str">
        <f t="shared" ca="1" si="263"/>
        <v/>
      </c>
      <c r="MH15" s="63" t="str">
        <f t="shared" ca="1" si="263"/>
        <v/>
      </c>
      <c r="MI15" s="63" t="str">
        <f t="shared" ca="1" si="263"/>
        <v/>
      </c>
      <c r="MJ15" s="63" t="str">
        <f t="shared" ca="1" si="263"/>
        <v/>
      </c>
      <c r="MK15" s="63" t="str">
        <f t="shared" ca="1" si="263"/>
        <v/>
      </c>
      <c r="ML15" s="63" t="str">
        <f t="shared" ca="1" si="263"/>
        <v/>
      </c>
      <c r="MM15" s="63" t="str">
        <f t="shared" ca="1" si="240"/>
        <v/>
      </c>
      <c r="MN15" s="63" t="str">
        <f t="shared" ca="1" si="240"/>
        <v/>
      </c>
      <c r="MO15" s="63" t="str">
        <f t="shared" ca="1" si="240"/>
        <v/>
      </c>
      <c r="MP15" s="63" t="str">
        <f t="shared" ca="1" si="264"/>
        <v/>
      </c>
      <c r="MQ15" s="63" t="str">
        <f t="shared" ca="1" si="264"/>
        <v/>
      </c>
      <c r="MR15" s="63" t="str">
        <f t="shared" ca="1" si="264"/>
        <v/>
      </c>
      <c r="MS15" s="63" t="str">
        <f t="shared" ca="1" si="264"/>
        <v/>
      </c>
      <c r="MT15" s="63" t="str">
        <f t="shared" ca="1" si="264"/>
        <v/>
      </c>
      <c r="MU15" s="63" t="str">
        <f t="shared" ca="1" si="264"/>
        <v/>
      </c>
      <c r="MV15" s="63" t="str">
        <f t="shared" ca="1" si="264"/>
        <v/>
      </c>
      <c r="MW15" s="63" t="str">
        <f t="shared" ca="1" si="264"/>
        <v/>
      </c>
      <c r="MX15" s="63" t="str">
        <f t="shared" ca="1" si="264"/>
        <v/>
      </c>
      <c r="MY15" s="63" t="str">
        <f t="shared" ca="1" si="264"/>
        <v/>
      </c>
      <c r="MZ15" s="63" t="str">
        <f t="shared" ca="1" si="264"/>
        <v/>
      </c>
      <c r="NA15" s="63" t="str">
        <f t="shared" ca="1" si="264"/>
        <v/>
      </c>
      <c r="NB15" s="63" t="str">
        <f t="shared" ca="1" si="264"/>
        <v/>
      </c>
      <c r="NC15" s="63" t="str">
        <f t="shared" ca="1" si="264"/>
        <v/>
      </c>
      <c r="ND15" s="63" t="str">
        <f t="shared" ca="1" si="264"/>
        <v/>
      </c>
      <c r="NE15" s="63" t="str">
        <f t="shared" ca="1" si="264"/>
        <v/>
      </c>
      <c r="NF15" s="63" t="str">
        <f t="shared" ca="1" si="265"/>
        <v/>
      </c>
      <c r="NG15" s="63" t="str">
        <f t="shared" ca="1" si="265"/>
        <v/>
      </c>
      <c r="NH15" s="63" t="str">
        <f t="shared" ca="1" si="265"/>
        <v/>
      </c>
      <c r="NI15" s="63" t="str">
        <f t="shared" ca="1" si="265"/>
        <v/>
      </c>
      <c r="NJ15" s="63" t="str">
        <f t="shared" ca="1" si="265"/>
        <v/>
      </c>
      <c r="NK15" s="63" t="str">
        <f t="shared" ca="1" si="265"/>
        <v/>
      </c>
      <c r="NL15" s="63" t="str">
        <f t="shared" ca="1" si="265"/>
        <v/>
      </c>
      <c r="NM15" s="63" t="str">
        <f t="shared" ca="1" si="265"/>
        <v/>
      </c>
      <c r="NN15" s="63" t="str">
        <f t="shared" ca="1" si="265"/>
        <v/>
      </c>
      <c r="NO15" s="63" t="str">
        <f t="shared" ca="1" si="265"/>
        <v/>
      </c>
      <c r="NP15" s="63" t="str">
        <f t="shared" ca="1" si="265"/>
        <v/>
      </c>
      <c r="NQ15" s="63" t="str">
        <f t="shared" ca="1" si="265"/>
        <v/>
      </c>
      <c r="NR15" s="63" t="str">
        <f t="shared" ca="1" si="265"/>
        <v/>
      </c>
      <c r="NS15" s="63" t="str">
        <f t="shared" ca="1" si="265"/>
        <v/>
      </c>
      <c r="NT15" s="63" t="str">
        <f t="shared" ca="1" si="265"/>
        <v/>
      </c>
      <c r="NU15" s="63" t="str">
        <f t="shared" ca="1" si="265"/>
        <v/>
      </c>
      <c r="NV15" s="63" t="str">
        <f t="shared" ca="1" si="266"/>
        <v/>
      </c>
      <c r="NW15" s="63" t="str">
        <f t="shared" ca="1" si="266"/>
        <v/>
      </c>
      <c r="NX15" s="63" t="str">
        <f t="shared" ca="1" si="266"/>
        <v/>
      </c>
      <c r="NY15" s="63" t="str">
        <f t="shared" ca="1" si="266"/>
        <v/>
      </c>
      <c r="NZ15" s="63" t="str">
        <f t="shared" ca="1" si="266"/>
        <v/>
      </c>
      <c r="OA15" s="63" t="str">
        <f t="shared" ca="1" si="266"/>
        <v/>
      </c>
      <c r="OB15" s="63" t="str">
        <f t="shared" ca="1" si="266"/>
        <v/>
      </c>
      <c r="OC15" s="63" t="str">
        <f t="shared" ca="1" si="266"/>
        <v/>
      </c>
      <c r="OD15" s="63" t="str">
        <f t="shared" ca="1" si="266"/>
        <v/>
      </c>
      <c r="OE15" s="63" t="str">
        <f t="shared" ca="1" si="266"/>
        <v/>
      </c>
      <c r="OF15" s="63" t="str">
        <f t="shared" ca="1" si="266"/>
        <v/>
      </c>
      <c r="OG15" s="63" t="str">
        <f t="shared" ca="1" si="266"/>
        <v/>
      </c>
    </row>
    <row r="16" spans="1:397" s="35" customFormat="1" ht="20.149999999999999" customHeight="1" x14ac:dyDescent="0.35">
      <c r="A16" s="61">
        <f t="shared" ca="1" si="232"/>
        <v>46216</v>
      </c>
      <c r="B16" s="23" t="s">
        <v>31</v>
      </c>
      <c r="C16" s="23" t="s">
        <v>32</v>
      </c>
      <c r="D16" s="10" t="s">
        <v>41</v>
      </c>
      <c r="E16" s="11" t="s">
        <v>9</v>
      </c>
      <c r="F16" s="24" t="s">
        <v>24</v>
      </c>
      <c r="G16" s="24" t="s">
        <v>24</v>
      </c>
      <c r="H16" s="11" t="s">
        <v>61</v>
      </c>
      <c r="I16" s="14">
        <v>46003</v>
      </c>
      <c r="J16" s="12">
        <v>46266</v>
      </c>
      <c r="K16" s="89">
        <f t="shared" ca="1" si="233"/>
        <v>50</v>
      </c>
      <c r="L16" s="13">
        <f t="shared" si="231"/>
        <v>263</v>
      </c>
      <c r="M16" s="62"/>
      <c r="N16" s="63" t="str">
        <f t="shared" ref="N16:BY16" ca="1" si="274">IF(AND($E16="Goal",N$7&gt;=$J16,N$7&lt;=$I16+$L16),2,IF(AND($E16="Milestone",N$7&gt;=$J16,N$7&lt;=$I16+$L16),1,""))</f>
        <v/>
      </c>
      <c r="O16" s="63" t="str">
        <f t="shared" ca="1" si="274"/>
        <v/>
      </c>
      <c r="P16" s="63" t="str">
        <f t="shared" ca="1" si="274"/>
        <v/>
      </c>
      <c r="Q16" s="63" t="str">
        <f t="shared" ca="1" si="274"/>
        <v/>
      </c>
      <c r="R16" s="63" t="str">
        <f t="shared" ca="1" si="274"/>
        <v/>
      </c>
      <c r="S16" s="63" t="str">
        <f t="shared" ca="1" si="274"/>
        <v/>
      </c>
      <c r="T16" s="63" t="str">
        <f t="shared" ca="1" si="274"/>
        <v/>
      </c>
      <c r="U16" s="63" t="str">
        <f t="shared" ca="1" si="274"/>
        <v/>
      </c>
      <c r="V16" s="63" t="str">
        <f t="shared" ca="1" si="274"/>
        <v/>
      </c>
      <c r="W16" s="63" t="str">
        <f t="shared" ca="1" si="274"/>
        <v/>
      </c>
      <c r="X16" s="63" t="str">
        <f t="shared" ca="1" si="274"/>
        <v/>
      </c>
      <c r="Y16" s="63" t="str">
        <f t="shared" ca="1" si="274"/>
        <v/>
      </c>
      <c r="Z16" s="63" t="str">
        <f t="shared" ca="1" si="274"/>
        <v/>
      </c>
      <c r="AA16" s="63" t="str">
        <f t="shared" ca="1" si="274"/>
        <v/>
      </c>
      <c r="AB16" s="63" t="str">
        <f t="shared" ca="1" si="274"/>
        <v/>
      </c>
      <c r="AC16" s="63" t="str">
        <f t="shared" ca="1" si="274"/>
        <v/>
      </c>
      <c r="AD16" s="63" t="str">
        <f t="shared" ca="1" si="274"/>
        <v/>
      </c>
      <c r="AE16" s="63" t="str">
        <f t="shared" ca="1" si="274"/>
        <v/>
      </c>
      <c r="AF16" s="63" t="str">
        <f t="shared" ca="1" si="274"/>
        <v/>
      </c>
      <c r="AG16" s="63" t="str">
        <f t="shared" ca="1" si="274"/>
        <v/>
      </c>
      <c r="AH16" s="63" t="str">
        <f t="shared" ca="1" si="274"/>
        <v/>
      </c>
      <c r="AI16" s="63" t="str">
        <f t="shared" ca="1" si="274"/>
        <v/>
      </c>
      <c r="AJ16" s="63" t="str">
        <f t="shared" ca="1" si="274"/>
        <v/>
      </c>
      <c r="AK16" s="63" t="str">
        <f t="shared" ca="1" si="274"/>
        <v/>
      </c>
      <c r="AL16" s="63" t="str">
        <f t="shared" ca="1" si="274"/>
        <v/>
      </c>
      <c r="AM16" s="63" t="str">
        <f t="shared" ca="1" si="274"/>
        <v/>
      </c>
      <c r="AN16" s="63" t="str">
        <f t="shared" ca="1" si="274"/>
        <v/>
      </c>
      <c r="AO16" s="63" t="str">
        <f t="shared" ca="1" si="274"/>
        <v/>
      </c>
      <c r="AP16" s="63" t="str">
        <f t="shared" ca="1" si="274"/>
        <v/>
      </c>
      <c r="AQ16" s="63" t="str">
        <f t="shared" ca="1" si="274"/>
        <v/>
      </c>
      <c r="AR16" s="63" t="str">
        <f t="shared" ca="1" si="274"/>
        <v/>
      </c>
      <c r="AS16" s="63" t="str">
        <f t="shared" ca="1" si="274"/>
        <v/>
      </c>
      <c r="AT16" s="63" t="str">
        <f t="shared" ca="1" si="274"/>
        <v/>
      </c>
      <c r="AU16" s="63" t="str">
        <f t="shared" ca="1" si="274"/>
        <v/>
      </c>
      <c r="AV16" s="63" t="str">
        <f t="shared" ca="1" si="274"/>
        <v/>
      </c>
      <c r="AW16" s="63" t="str">
        <f t="shared" ca="1" si="274"/>
        <v/>
      </c>
      <c r="AX16" s="63" t="str">
        <f t="shared" ca="1" si="274"/>
        <v/>
      </c>
      <c r="AY16" s="63" t="str">
        <f t="shared" ca="1" si="274"/>
        <v/>
      </c>
      <c r="AZ16" s="63" t="str">
        <f t="shared" ca="1" si="274"/>
        <v/>
      </c>
      <c r="BA16" s="63" t="str">
        <f t="shared" ca="1" si="274"/>
        <v/>
      </c>
      <c r="BB16" s="63" t="str">
        <f t="shared" ca="1" si="274"/>
        <v/>
      </c>
      <c r="BC16" s="63" t="str">
        <f t="shared" ca="1" si="274"/>
        <v/>
      </c>
      <c r="BD16" s="63" t="str">
        <f t="shared" ca="1" si="274"/>
        <v/>
      </c>
      <c r="BE16" s="63" t="str">
        <f t="shared" ca="1" si="274"/>
        <v/>
      </c>
      <c r="BF16" s="63" t="str">
        <f t="shared" ca="1" si="274"/>
        <v/>
      </c>
      <c r="BG16" s="63" t="str">
        <f t="shared" ca="1" si="274"/>
        <v/>
      </c>
      <c r="BH16" s="63" t="str">
        <f t="shared" ca="1" si="274"/>
        <v/>
      </c>
      <c r="BI16" s="63" t="str">
        <f t="shared" ca="1" si="274"/>
        <v/>
      </c>
      <c r="BJ16" s="63" t="str">
        <f t="shared" ca="1" si="274"/>
        <v/>
      </c>
      <c r="BK16" s="63" t="str">
        <f t="shared" ca="1" si="274"/>
        <v/>
      </c>
      <c r="BL16" s="63" t="str">
        <f t="shared" ca="1" si="274"/>
        <v/>
      </c>
      <c r="BM16" s="63" t="str">
        <f t="shared" ca="1" si="274"/>
        <v/>
      </c>
      <c r="BN16" s="63" t="str">
        <f t="shared" ca="1" si="274"/>
        <v/>
      </c>
      <c r="BO16" s="63" t="str">
        <f t="shared" ca="1" si="274"/>
        <v/>
      </c>
      <c r="BP16" s="63" t="str">
        <f t="shared" ca="1" si="274"/>
        <v/>
      </c>
      <c r="BQ16" s="63" t="str">
        <f t="shared" ca="1" si="274"/>
        <v/>
      </c>
      <c r="BR16" s="63" t="str">
        <f t="shared" ca="1" si="274"/>
        <v/>
      </c>
      <c r="BS16" s="63" t="str">
        <f t="shared" ca="1" si="274"/>
        <v/>
      </c>
      <c r="BT16" s="63" t="str">
        <f t="shared" ca="1" si="274"/>
        <v/>
      </c>
      <c r="BU16" s="63" t="str">
        <f t="shared" ca="1" si="274"/>
        <v/>
      </c>
      <c r="BV16" s="63" t="str">
        <f t="shared" ca="1" si="274"/>
        <v/>
      </c>
      <c r="BW16" s="63" t="str">
        <f t="shared" ca="1" si="274"/>
        <v/>
      </c>
      <c r="BX16" s="63" t="str">
        <f t="shared" ca="1" si="274"/>
        <v/>
      </c>
      <c r="BY16" s="63" t="str">
        <f t="shared" ca="1" si="274"/>
        <v/>
      </c>
      <c r="BZ16" s="63" t="str">
        <f t="shared" ca="1" si="246"/>
        <v/>
      </c>
      <c r="CA16" s="63" t="str">
        <f t="shared" ca="1" si="246"/>
        <v/>
      </c>
      <c r="CB16" s="63" t="str">
        <f t="shared" ca="1" si="246"/>
        <v/>
      </c>
      <c r="CC16" s="63" t="str">
        <f t="shared" ca="1" si="246"/>
        <v/>
      </c>
      <c r="CD16" s="63" t="str">
        <f t="shared" ca="1" si="246"/>
        <v/>
      </c>
      <c r="CE16" s="63" t="str">
        <f t="shared" ca="1" si="246"/>
        <v/>
      </c>
      <c r="CF16" s="63" t="str">
        <f t="shared" ca="1" si="246"/>
        <v/>
      </c>
      <c r="CG16" s="63" t="str">
        <f t="shared" ca="1" si="246"/>
        <v/>
      </c>
      <c r="CH16" s="63" t="str">
        <f t="shared" ca="1" si="246"/>
        <v/>
      </c>
      <c r="CI16" s="63" t="str">
        <f t="shared" ca="1" si="246"/>
        <v/>
      </c>
      <c r="CJ16" s="63" t="str">
        <f t="shared" ca="1" si="246"/>
        <v/>
      </c>
      <c r="CK16" s="63" t="str">
        <f t="shared" ca="1" si="246"/>
        <v/>
      </c>
      <c r="CL16" s="63" t="str">
        <f t="shared" ca="1" si="246"/>
        <v/>
      </c>
      <c r="CM16" s="63" t="str">
        <f t="shared" ca="1" si="246"/>
        <v/>
      </c>
      <c r="CN16" s="63" t="str">
        <f t="shared" ca="1" si="246"/>
        <v/>
      </c>
      <c r="CO16" s="63" t="str">
        <f t="shared" ca="1" si="247"/>
        <v/>
      </c>
      <c r="CP16" s="63" t="str">
        <f t="shared" ca="1" si="247"/>
        <v/>
      </c>
      <c r="CQ16" s="63" t="str">
        <f t="shared" ca="1" si="247"/>
        <v/>
      </c>
      <c r="CR16" s="63" t="str">
        <f t="shared" ca="1" si="247"/>
        <v/>
      </c>
      <c r="CS16" s="63" t="str">
        <f t="shared" ca="1" si="247"/>
        <v/>
      </c>
      <c r="CT16" s="63" t="str">
        <f t="shared" ca="1" si="247"/>
        <v/>
      </c>
      <c r="CU16" s="63" t="str">
        <f t="shared" ca="1" si="247"/>
        <v/>
      </c>
      <c r="CV16" s="63" t="str">
        <f t="shared" ca="1" si="247"/>
        <v/>
      </c>
      <c r="CW16" s="63" t="str">
        <f t="shared" ca="1" si="247"/>
        <v/>
      </c>
      <c r="CX16" s="63" t="str">
        <f t="shared" ca="1" si="247"/>
        <v/>
      </c>
      <c r="CY16" s="63" t="str">
        <f t="shared" ca="1" si="247"/>
        <v/>
      </c>
      <c r="CZ16" s="63" t="str">
        <f t="shared" ca="1" si="247"/>
        <v/>
      </c>
      <c r="DA16" s="63" t="str">
        <f t="shared" ca="1" si="247"/>
        <v/>
      </c>
      <c r="DB16" s="63" t="str">
        <f t="shared" ca="1" si="247"/>
        <v/>
      </c>
      <c r="DC16" s="63" t="str">
        <f t="shared" ca="1" si="247"/>
        <v/>
      </c>
      <c r="DD16" s="63" t="str">
        <f t="shared" ca="1" si="247"/>
        <v/>
      </c>
      <c r="DE16" s="63" t="str">
        <f t="shared" ca="1" si="248"/>
        <v/>
      </c>
      <c r="DF16" s="63" t="str">
        <f t="shared" ca="1" si="248"/>
        <v/>
      </c>
      <c r="DG16" s="63" t="str">
        <f t="shared" ca="1" si="248"/>
        <v/>
      </c>
      <c r="DH16" s="63" t="str">
        <f t="shared" ca="1" si="248"/>
        <v/>
      </c>
      <c r="DI16" s="63" t="str">
        <f t="shared" ca="1" si="248"/>
        <v/>
      </c>
      <c r="DJ16" s="63" t="str">
        <f t="shared" ca="1" si="248"/>
        <v/>
      </c>
      <c r="DK16" s="63" t="str">
        <f t="shared" ca="1" si="248"/>
        <v/>
      </c>
      <c r="DL16" s="63" t="str">
        <f t="shared" ca="1" si="248"/>
        <v/>
      </c>
      <c r="DM16" s="63" t="str">
        <f t="shared" ca="1" si="248"/>
        <v/>
      </c>
      <c r="DN16" s="63" t="str">
        <f t="shared" ca="1" si="248"/>
        <v/>
      </c>
      <c r="DO16" s="63" t="str">
        <f t="shared" ca="1" si="248"/>
        <v/>
      </c>
      <c r="DP16" s="63" t="str">
        <f t="shared" ca="1" si="248"/>
        <v/>
      </c>
      <c r="DQ16" s="63" t="str">
        <f t="shared" ca="1" si="248"/>
        <v/>
      </c>
      <c r="DR16" s="63" t="str">
        <f t="shared" ca="1" si="248"/>
        <v/>
      </c>
      <c r="DS16" s="63" t="str">
        <f t="shared" ca="1" si="248"/>
        <v/>
      </c>
      <c r="DT16" s="63" t="str">
        <f t="shared" ca="1" si="248"/>
        <v/>
      </c>
      <c r="DU16" s="63" t="str">
        <f t="shared" ca="1" si="249"/>
        <v/>
      </c>
      <c r="DV16" s="63" t="str">
        <f t="shared" ca="1" si="249"/>
        <v/>
      </c>
      <c r="DW16" s="63" t="str">
        <f t="shared" ca="1" si="249"/>
        <v/>
      </c>
      <c r="DX16" s="63" t="str">
        <f t="shared" ca="1" si="249"/>
        <v/>
      </c>
      <c r="DY16" s="63" t="str">
        <f t="shared" ca="1" si="249"/>
        <v/>
      </c>
      <c r="DZ16" s="63" t="str">
        <f t="shared" ca="1" si="249"/>
        <v/>
      </c>
      <c r="EA16" s="63" t="str">
        <f t="shared" ca="1" si="249"/>
        <v/>
      </c>
      <c r="EB16" s="63" t="str">
        <f t="shared" ca="1" si="249"/>
        <v/>
      </c>
      <c r="EC16" s="63" t="str">
        <f t="shared" ca="1" si="249"/>
        <v/>
      </c>
      <c r="ED16" s="63" t="str">
        <f t="shared" ca="1" si="249"/>
        <v/>
      </c>
      <c r="EE16" s="63" t="str">
        <f t="shared" ca="1" si="249"/>
        <v/>
      </c>
      <c r="EF16" s="63" t="str">
        <f t="shared" ca="1" si="249"/>
        <v/>
      </c>
      <c r="EG16" s="63" t="str">
        <f t="shared" ca="1" si="249"/>
        <v/>
      </c>
      <c r="EH16" s="63" t="str">
        <f t="shared" ca="1" si="249"/>
        <v/>
      </c>
      <c r="EI16" s="63" t="str">
        <f t="shared" ca="1" si="249"/>
        <v/>
      </c>
      <c r="EJ16" s="63" t="str">
        <f t="shared" ca="1" si="249"/>
        <v/>
      </c>
      <c r="EK16" s="63" t="str">
        <f t="shared" ca="1" si="250"/>
        <v/>
      </c>
      <c r="EL16" s="63" t="str">
        <f t="shared" ca="1" si="250"/>
        <v/>
      </c>
      <c r="EM16" s="63" t="str">
        <f t="shared" ca="1" si="250"/>
        <v/>
      </c>
      <c r="EN16" s="63" t="str">
        <f t="shared" ca="1" si="250"/>
        <v/>
      </c>
      <c r="EO16" s="63" t="str">
        <f t="shared" ca="1" si="250"/>
        <v/>
      </c>
      <c r="EP16" s="63" t="str">
        <f t="shared" ca="1" si="250"/>
        <v/>
      </c>
      <c r="EQ16" s="63" t="str">
        <f t="shared" ca="1" si="250"/>
        <v/>
      </c>
      <c r="ER16" s="63" t="str">
        <f t="shared" ca="1" si="250"/>
        <v/>
      </c>
      <c r="ES16" s="63" t="str">
        <f t="shared" ca="1" si="250"/>
        <v/>
      </c>
      <c r="ET16" s="63" t="str">
        <f t="shared" ca="1" si="250"/>
        <v/>
      </c>
      <c r="EU16" s="63" t="str">
        <f t="shared" ca="1" si="250"/>
        <v/>
      </c>
      <c r="EV16" s="63" t="str">
        <f t="shared" ca="1" si="250"/>
        <v/>
      </c>
      <c r="EW16" s="63" t="str">
        <f t="shared" ca="1" si="250"/>
        <v/>
      </c>
      <c r="EX16" s="63" t="str">
        <f t="shared" ca="1" si="250"/>
        <v/>
      </c>
      <c r="EY16" s="63" t="str">
        <f t="shared" ca="1" si="250"/>
        <v/>
      </c>
      <c r="EZ16" s="63" t="str">
        <f t="shared" ca="1" si="250"/>
        <v/>
      </c>
      <c r="FA16" s="63" t="str">
        <f t="shared" ca="1" si="251"/>
        <v/>
      </c>
      <c r="FB16" s="63" t="str">
        <f t="shared" ca="1" si="251"/>
        <v/>
      </c>
      <c r="FC16" s="63" t="str">
        <f t="shared" ca="1" si="251"/>
        <v/>
      </c>
      <c r="FD16" s="63" t="str">
        <f t="shared" ca="1" si="251"/>
        <v/>
      </c>
      <c r="FE16" s="63" t="str">
        <f t="shared" ca="1" si="251"/>
        <v/>
      </c>
      <c r="FF16" s="63" t="str">
        <f t="shared" ca="1" si="251"/>
        <v/>
      </c>
      <c r="FG16" s="63" t="str">
        <f t="shared" ca="1" si="251"/>
        <v/>
      </c>
      <c r="FH16" s="63" t="str">
        <f t="shared" ca="1" si="251"/>
        <v/>
      </c>
      <c r="FI16" s="63" t="str">
        <f t="shared" ca="1" si="251"/>
        <v/>
      </c>
      <c r="FJ16" s="63" t="str">
        <f t="shared" ca="1" si="251"/>
        <v/>
      </c>
      <c r="FK16" s="63" t="str">
        <f t="shared" ca="1" si="251"/>
        <v/>
      </c>
      <c r="FL16" s="63" t="str">
        <f t="shared" ca="1" si="251"/>
        <v/>
      </c>
      <c r="FM16" s="63" t="str">
        <f t="shared" ca="1" si="251"/>
        <v/>
      </c>
      <c r="FN16" s="63" t="str">
        <f t="shared" ca="1" si="251"/>
        <v/>
      </c>
      <c r="FO16" s="63" t="str">
        <f t="shared" ca="1" si="251"/>
        <v/>
      </c>
      <c r="FP16" s="63" t="str">
        <f t="shared" ca="1" si="251"/>
        <v/>
      </c>
      <c r="FQ16" s="63" t="str">
        <f t="shared" ca="1" si="252"/>
        <v/>
      </c>
      <c r="FR16" s="63" t="str">
        <f t="shared" ca="1" si="252"/>
        <v/>
      </c>
      <c r="FS16" s="63" t="str">
        <f t="shared" ca="1" si="252"/>
        <v/>
      </c>
      <c r="FT16" s="63" t="str">
        <f t="shared" ca="1" si="252"/>
        <v/>
      </c>
      <c r="FU16" s="63" t="str">
        <f t="shared" ca="1" si="252"/>
        <v/>
      </c>
      <c r="FV16" s="63" t="str">
        <f t="shared" ca="1" si="252"/>
        <v/>
      </c>
      <c r="FW16" s="63" t="str">
        <f t="shared" ca="1" si="252"/>
        <v/>
      </c>
      <c r="FX16" s="63" t="str">
        <f t="shared" ca="1" si="252"/>
        <v/>
      </c>
      <c r="FY16" s="63" t="str">
        <f t="shared" ca="1" si="252"/>
        <v/>
      </c>
      <c r="FZ16" s="63" t="str">
        <f t="shared" ca="1" si="252"/>
        <v/>
      </c>
      <c r="GA16" s="63" t="str">
        <f t="shared" ca="1" si="252"/>
        <v/>
      </c>
      <c r="GB16" s="63" t="str">
        <f t="shared" ca="1" si="252"/>
        <v/>
      </c>
      <c r="GC16" s="63" t="str">
        <f t="shared" ca="1" si="252"/>
        <v/>
      </c>
      <c r="GD16" s="63" t="str">
        <f t="shared" ca="1" si="252"/>
        <v/>
      </c>
      <c r="GE16" s="63" t="str">
        <f t="shared" ca="1" si="252"/>
        <v/>
      </c>
      <c r="GF16" s="63" t="str">
        <f t="shared" ca="1" si="252"/>
        <v/>
      </c>
      <c r="GG16" s="63" t="str">
        <f t="shared" ca="1" si="253"/>
        <v/>
      </c>
      <c r="GH16" s="63" t="str">
        <f t="shared" ca="1" si="253"/>
        <v/>
      </c>
      <c r="GI16" s="63" t="str">
        <f t="shared" ca="1" si="253"/>
        <v/>
      </c>
      <c r="GJ16" s="63" t="str">
        <f t="shared" ca="1" si="253"/>
        <v/>
      </c>
      <c r="GK16" s="63" t="str">
        <f t="shared" ca="1" si="253"/>
        <v/>
      </c>
      <c r="GL16" s="63" t="str">
        <f t="shared" ca="1" si="253"/>
        <v/>
      </c>
      <c r="GM16" s="63" t="str">
        <f t="shared" ca="1" si="253"/>
        <v/>
      </c>
      <c r="GN16" s="63" t="str">
        <f t="shared" ca="1" si="253"/>
        <v/>
      </c>
      <c r="GO16" s="63" t="str">
        <f t="shared" ca="1" si="253"/>
        <v/>
      </c>
      <c r="GP16" s="63" t="str">
        <f t="shared" ca="1" si="253"/>
        <v/>
      </c>
      <c r="GQ16" s="63" t="str">
        <f t="shared" ca="1" si="253"/>
        <v/>
      </c>
      <c r="GR16" s="63" t="str">
        <f t="shared" ca="1" si="253"/>
        <v/>
      </c>
      <c r="GS16" s="63" t="str">
        <f t="shared" ca="1" si="253"/>
        <v/>
      </c>
      <c r="GT16" s="63" t="str">
        <f t="shared" ca="1" si="253"/>
        <v/>
      </c>
      <c r="GU16" s="63" t="str">
        <f t="shared" ca="1" si="253"/>
        <v/>
      </c>
      <c r="GV16" s="63" t="str">
        <f t="shared" ca="1" si="253"/>
        <v/>
      </c>
      <c r="GW16" s="63" t="str">
        <f t="shared" ca="1" si="254"/>
        <v/>
      </c>
      <c r="GX16" s="63" t="str">
        <f t="shared" ca="1" si="254"/>
        <v/>
      </c>
      <c r="GY16" s="63" t="str">
        <f t="shared" ca="1" si="254"/>
        <v/>
      </c>
      <c r="GZ16" s="63" t="str">
        <f t="shared" ca="1" si="254"/>
        <v/>
      </c>
      <c r="HA16" s="63" t="str">
        <f t="shared" ca="1" si="254"/>
        <v/>
      </c>
      <c r="HB16" s="63" t="str">
        <f t="shared" ca="1" si="254"/>
        <v/>
      </c>
      <c r="HC16" s="63" t="str">
        <f t="shared" ca="1" si="254"/>
        <v/>
      </c>
      <c r="HD16" s="63" t="str">
        <f t="shared" ca="1" si="254"/>
        <v/>
      </c>
      <c r="HE16" s="63" t="str">
        <f t="shared" ca="1" si="254"/>
        <v/>
      </c>
      <c r="HF16" s="63" t="str">
        <f t="shared" ca="1" si="254"/>
        <v/>
      </c>
      <c r="HG16" s="63" t="str">
        <f t="shared" ca="1" si="254"/>
        <v/>
      </c>
      <c r="HH16" s="63" t="str">
        <f t="shared" ca="1" si="254"/>
        <v/>
      </c>
      <c r="HI16" s="63" t="str">
        <f t="shared" ca="1" si="254"/>
        <v/>
      </c>
      <c r="HJ16" s="63" t="str">
        <f t="shared" ca="1" si="254"/>
        <v/>
      </c>
      <c r="HK16" s="63" t="str">
        <f t="shared" ca="1" si="254"/>
        <v/>
      </c>
      <c r="HL16" s="63" t="str">
        <f t="shared" ca="1" si="254"/>
        <v/>
      </c>
      <c r="HM16" s="63" t="str">
        <f t="shared" ca="1" si="255"/>
        <v/>
      </c>
      <c r="HN16" s="63" t="str">
        <f t="shared" ca="1" si="255"/>
        <v/>
      </c>
      <c r="HO16" s="63" t="str">
        <f t="shared" ca="1" si="255"/>
        <v/>
      </c>
      <c r="HP16" s="63" t="str">
        <f t="shared" ca="1" si="255"/>
        <v/>
      </c>
      <c r="HQ16" s="63" t="str">
        <f t="shared" ca="1" si="255"/>
        <v/>
      </c>
      <c r="HR16" s="63" t="str">
        <f t="shared" ca="1" si="255"/>
        <v/>
      </c>
      <c r="HS16" s="63" t="str">
        <f t="shared" ca="1" si="255"/>
        <v/>
      </c>
      <c r="HT16" s="63" t="str">
        <f t="shared" ca="1" si="255"/>
        <v/>
      </c>
      <c r="HU16" s="63" t="str">
        <f t="shared" ca="1" si="255"/>
        <v/>
      </c>
      <c r="HV16" s="63" t="str">
        <f t="shared" ca="1" si="255"/>
        <v/>
      </c>
      <c r="HW16" s="63" t="str">
        <f t="shared" ca="1" si="255"/>
        <v/>
      </c>
      <c r="HX16" s="63" t="str">
        <f t="shared" ca="1" si="255"/>
        <v/>
      </c>
      <c r="HY16" s="63" t="str">
        <f t="shared" ca="1" si="255"/>
        <v/>
      </c>
      <c r="HZ16" s="63" t="str">
        <f t="shared" ca="1" si="255"/>
        <v/>
      </c>
      <c r="IA16" s="63" t="str">
        <f t="shared" ca="1" si="255"/>
        <v/>
      </c>
      <c r="IB16" s="63" t="str">
        <f t="shared" ca="1" si="255"/>
        <v/>
      </c>
      <c r="IC16" s="63" t="str">
        <f t="shared" ca="1" si="256"/>
        <v/>
      </c>
      <c r="ID16" s="63" t="str">
        <f t="shared" ca="1" si="256"/>
        <v/>
      </c>
      <c r="IE16" s="63" t="str">
        <f t="shared" ca="1" si="256"/>
        <v/>
      </c>
      <c r="IF16" s="63" t="str">
        <f t="shared" ca="1" si="256"/>
        <v/>
      </c>
      <c r="IG16" s="63" t="str">
        <f t="shared" ca="1" si="256"/>
        <v/>
      </c>
      <c r="IH16" s="63" t="str">
        <f t="shared" ca="1" si="256"/>
        <v/>
      </c>
      <c r="II16" s="63" t="str">
        <f t="shared" ca="1" si="256"/>
        <v/>
      </c>
      <c r="IJ16" s="63" t="str">
        <f t="shared" ca="1" si="256"/>
        <v/>
      </c>
      <c r="IK16" s="63" t="str">
        <f t="shared" ca="1" si="256"/>
        <v/>
      </c>
      <c r="IL16" s="63" t="str">
        <f t="shared" ca="1" si="256"/>
        <v/>
      </c>
      <c r="IM16" s="63" t="str">
        <f t="shared" ca="1" si="256"/>
        <v/>
      </c>
      <c r="IN16" s="63" t="str">
        <f t="shared" ca="1" si="256"/>
        <v/>
      </c>
      <c r="IO16" s="63" t="str">
        <f t="shared" ca="1" si="256"/>
        <v/>
      </c>
      <c r="IP16" s="63" t="str">
        <f t="shared" ca="1" si="256"/>
        <v/>
      </c>
      <c r="IQ16" s="63" t="str">
        <f t="shared" ca="1" si="256"/>
        <v/>
      </c>
      <c r="IR16" s="63" t="str">
        <f t="shared" ca="1" si="256"/>
        <v/>
      </c>
      <c r="IS16" s="63" t="str">
        <f t="shared" ca="1" si="257"/>
        <v/>
      </c>
      <c r="IT16" s="63" t="str">
        <f t="shared" ca="1" si="257"/>
        <v/>
      </c>
      <c r="IU16" s="63" t="str">
        <f t="shared" ca="1" si="257"/>
        <v/>
      </c>
      <c r="IV16" s="63" t="str">
        <f t="shared" ca="1" si="257"/>
        <v/>
      </c>
      <c r="IW16" s="63" t="str">
        <f t="shared" ca="1" si="257"/>
        <v/>
      </c>
      <c r="IX16" s="63" t="str">
        <f t="shared" ca="1" si="257"/>
        <v/>
      </c>
      <c r="IY16" s="63" t="str">
        <f t="shared" ca="1" si="257"/>
        <v/>
      </c>
      <c r="IZ16" s="63" t="str">
        <f t="shared" ca="1" si="257"/>
        <v/>
      </c>
      <c r="JA16" s="63" t="str">
        <f t="shared" ca="1" si="257"/>
        <v/>
      </c>
      <c r="JB16" s="63" t="str">
        <f t="shared" ca="1" si="257"/>
        <v/>
      </c>
      <c r="JC16" s="63" t="str">
        <f t="shared" ca="1" si="257"/>
        <v/>
      </c>
      <c r="JD16" s="63" t="str">
        <f t="shared" ca="1" si="257"/>
        <v/>
      </c>
      <c r="JE16" s="63" t="str">
        <f t="shared" ca="1" si="257"/>
        <v/>
      </c>
      <c r="JF16" s="63" t="str">
        <f t="shared" ca="1" si="257"/>
        <v/>
      </c>
      <c r="JG16" s="63" t="str">
        <f t="shared" ca="1" si="257"/>
        <v/>
      </c>
      <c r="JH16" s="63" t="str">
        <f t="shared" ca="1" si="257"/>
        <v/>
      </c>
      <c r="JI16" s="63" t="str">
        <f t="shared" ca="1" si="258"/>
        <v/>
      </c>
      <c r="JJ16" s="63" t="str">
        <f t="shared" ca="1" si="258"/>
        <v/>
      </c>
      <c r="JK16" s="63" t="str">
        <f t="shared" ca="1" si="258"/>
        <v/>
      </c>
      <c r="JL16" s="63" t="str">
        <f t="shared" ca="1" si="258"/>
        <v/>
      </c>
      <c r="JM16" s="63" t="str">
        <f t="shared" ca="1" si="258"/>
        <v/>
      </c>
      <c r="JN16" s="63" t="str">
        <f t="shared" ca="1" si="258"/>
        <v/>
      </c>
      <c r="JO16" s="63" t="str">
        <f t="shared" ca="1" si="258"/>
        <v/>
      </c>
      <c r="JP16" s="63" t="str">
        <f t="shared" ca="1" si="258"/>
        <v/>
      </c>
      <c r="JQ16" s="63" t="str">
        <f t="shared" ca="1" si="258"/>
        <v/>
      </c>
      <c r="JR16" s="63" t="str">
        <f t="shared" ca="1" si="258"/>
        <v/>
      </c>
      <c r="JS16" s="63" t="str">
        <f t="shared" ca="1" si="258"/>
        <v/>
      </c>
      <c r="JT16" s="63" t="str">
        <f t="shared" ca="1" si="258"/>
        <v/>
      </c>
      <c r="JU16" s="63" t="str">
        <f t="shared" ca="1" si="258"/>
        <v/>
      </c>
      <c r="JV16" s="63" t="str">
        <f t="shared" ca="1" si="258"/>
        <v/>
      </c>
      <c r="JW16" s="63" t="str">
        <f t="shared" ca="1" si="258"/>
        <v/>
      </c>
      <c r="JX16" s="63" t="str">
        <f t="shared" ca="1" si="258"/>
        <v/>
      </c>
      <c r="JY16" s="63" t="str">
        <f t="shared" ca="1" si="259"/>
        <v/>
      </c>
      <c r="JZ16" s="63" t="str">
        <f t="shared" ca="1" si="259"/>
        <v/>
      </c>
      <c r="KA16" s="63" t="str">
        <f t="shared" ca="1" si="259"/>
        <v/>
      </c>
      <c r="KB16" s="63" t="str">
        <f t="shared" ca="1" si="259"/>
        <v/>
      </c>
      <c r="KC16" s="63" t="str">
        <f t="shared" ca="1" si="259"/>
        <v/>
      </c>
      <c r="KD16" s="63" t="str">
        <f t="shared" ca="1" si="259"/>
        <v/>
      </c>
      <c r="KE16" s="63" t="str">
        <f t="shared" ca="1" si="259"/>
        <v/>
      </c>
      <c r="KF16" s="63" t="str">
        <f t="shared" ca="1" si="259"/>
        <v/>
      </c>
      <c r="KG16" s="63" t="str">
        <f t="shared" ca="1" si="259"/>
        <v/>
      </c>
      <c r="KH16" s="63" t="str">
        <f t="shared" ca="1" si="259"/>
        <v/>
      </c>
      <c r="KI16" s="63" t="str">
        <f t="shared" ca="1" si="259"/>
        <v/>
      </c>
      <c r="KJ16" s="63" t="str">
        <f t="shared" ca="1" si="259"/>
        <v/>
      </c>
      <c r="KK16" s="63" t="str">
        <f t="shared" ca="1" si="259"/>
        <v/>
      </c>
      <c r="KL16" s="63" t="str">
        <f t="shared" ca="1" si="259"/>
        <v/>
      </c>
      <c r="KM16" s="63" t="str">
        <f t="shared" ca="1" si="259"/>
        <v/>
      </c>
      <c r="KN16" s="63" t="str">
        <f t="shared" ca="1" si="259"/>
        <v/>
      </c>
      <c r="KO16" s="63" t="str">
        <f t="shared" ca="1" si="260"/>
        <v/>
      </c>
      <c r="KP16" s="63" t="str">
        <f t="shared" ca="1" si="260"/>
        <v/>
      </c>
      <c r="KQ16" s="63" t="str">
        <f t="shared" ca="1" si="260"/>
        <v/>
      </c>
      <c r="KR16" s="63" t="str">
        <f t="shared" ca="1" si="260"/>
        <v/>
      </c>
      <c r="KS16" s="63" t="str">
        <f t="shared" ca="1" si="260"/>
        <v/>
      </c>
      <c r="KT16" s="63" t="str">
        <f t="shared" ca="1" si="260"/>
        <v/>
      </c>
      <c r="KU16" s="63" t="str">
        <f t="shared" ca="1" si="260"/>
        <v/>
      </c>
      <c r="KV16" s="63" t="str">
        <f t="shared" ca="1" si="260"/>
        <v/>
      </c>
      <c r="KW16" s="63" t="str">
        <f t="shared" ca="1" si="260"/>
        <v/>
      </c>
      <c r="KX16" s="63" t="str">
        <f t="shared" ca="1" si="260"/>
        <v/>
      </c>
      <c r="KY16" s="63" t="str">
        <f t="shared" ca="1" si="260"/>
        <v/>
      </c>
      <c r="KZ16" s="63" t="str">
        <f t="shared" ca="1" si="260"/>
        <v/>
      </c>
      <c r="LA16" s="63" t="str">
        <f t="shared" ca="1" si="260"/>
        <v/>
      </c>
      <c r="LB16" s="63" t="str">
        <f t="shared" ca="1" si="260"/>
        <v/>
      </c>
      <c r="LC16" s="63" t="str">
        <f t="shared" ca="1" si="260"/>
        <v/>
      </c>
      <c r="LD16" s="63" t="str">
        <f t="shared" ca="1" si="260"/>
        <v/>
      </c>
      <c r="LE16" s="63" t="str">
        <f t="shared" ca="1" si="261"/>
        <v/>
      </c>
      <c r="LF16" s="63" t="str">
        <f t="shared" ca="1" si="261"/>
        <v/>
      </c>
      <c r="LG16" s="63" t="str">
        <f t="shared" ca="1" si="261"/>
        <v/>
      </c>
      <c r="LH16" s="63" t="str">
        <f t="shared" ca="1" si="261"/>
        <v/>
      </c>
      <c r="LI16" s="63" t="str">
        <f t="shared" ca="1" si="261"/>
        <v/>
      </c>
      <c r="LJ16" s="63" t="str">
        <f t="shared" ca="1" si="261"/>
        <v/>
      </c>
      <c r="LK16" s="63" t="str">
        <f t="shared" ca="1" si="261"/>
        <v/>
      </c>
      <c r="LL16" s="63" t="str">
        <f t="shared" ca="1" si="261"/>
        <v/>
      </c>
      <c r="LM16" s="63" t="str">
        <f t="shared" ca="1" si="261"/>
        <v/>
      </c>
      <c r="LN16" s="63" t="str">
        <f t="shared" ca="1" si="261"/>
        <v/>
      </c>
      <c r="LO16" s="63" t="str">
        <f t="shared" ca="1" si="261"/>
        <v/>
      </c>
      <c r="LP16" s="63" t="str">
        <f t="shared" ca="1" si="261"/>
        <v/>
      </c>
      <c r="LQ16" s="63" t="str">
        <f t="shared" ca="1" si="261"/>
        <v/>
      </c>
      <c r="LR16" s="63" t="str">
        <f t="shared" ca="1" si="261"/>
        <v/>
      </c>
      <c r="LS16" s="63" t="str">
        <f t="shared" ca="1" si="261"/>
        <v/>
      </c>
      <c r="LT16" s="63" t="str">
        <f t="shared" ca="1" si="261"/>
        <v/>
      </c>
      <c r="LU16" s="63" t="str">
        <f t="shared" ca="1" si="262"/>
        <v/>
      </c>
      <c r="LV16" s="63" t="str">
        <f t="shared" ca="1" si="262"/>
        <v/>
      </c>
      <c r="LW16" s="63" t="str">
        <f t="shared" ca="1" si="262"/>
        <v/>
      </c>
      <c r="LX16" s="63" t="str">
        <f t="shared" ca="1" si="262"/>
        <v/>
      </c>
      <c r="LY16" s="63" t="str">
        <f t="shared" ca="1" si="262"/>
        <v/>
      </c>
      <c r="LZ16" s="63" t="str">
        <f t="shared" ca="1" si="262"/>
        <v/>
      </c>
      <c r="MA16" s="63" t="str">
        <f t="shared" ca="1" si="262"/>
        <v/>
      </c>
      <c r="MB16" s="63" t="str">
        <f t="shared" ca="1" si="262"/>
        <v/>
      </c>
      <c r="MC16" s="63" t="str">
        <f t="shared" ca="1" si="262"/>
        <v/>
      </c>
      <c r="MD16" s="63" t="str">
        <f t="shared" ca="1" si="262"/>
        <v/>
      </c>
      <c r="ME16" s="63" t="str">
        <f t="shared" ca="1" si="262"/>
        <v/>
      </c>
      <c r="MF16" s="63" t="str">
        <f t="shared" ca="1" si="262"/>
        <v/>
      </c>
      <c r="MG16" s="63" t="str">
        <f t="shared" ca="1" si="262"/>
        <v/>
      </c>
      <c r="MH16" s="63" t="str">
        <f t="shared" ca="1" si="262"/>
        <v/>
      </c>
      <c r="MI16" s="63" t="str">
        <f t="shared" ca="1" si="262"/>
        <v/>
      </c>
      <c r="MJ16" s="63" t="str">
        <f t="shared" ca="1" si="262"/>
        <v/>
      </c>
      <c r="MK16" s="63" t="str">
        <f t="shared" ca="1" si="263"/>
        <v/>
      </c>
      <c r="ML16" s="63" t="str">
        <f t="shared" ca="1" si="263"/>
        <v/>
      </c>
      <c r="MM16" s="63" t="str">
        <f t="shared" ca="1" si="240"/>
        <v/>
      </c>
      <c r="MN16" s="63" t="str">
        <f t="shared" ca="1" si="240"/>
        <v/>
      </c>
      <c r="MO16" s="63" t="str">
        <f t="shared" ca="1" si="240"/>
        <v/>
      </c>
      <c r="MP16" s="63" t="str">
        <f t="shared" ca="1" si="264"/>
        <v/>
      </c>
      <c r="MQ16" s="63" t="str">
        <f t="shared" ca="1" si="264"/>
        <v/>
      </c>
      <c r="MR16" s="63" t="str">
        <f t="shared" ca="1" si="264"/>
        <v/>
      </c>
      <c r="MS16" s="63" t="str">
        <f t="shared" ca="1" si="264"/>
        <v/>
      </c>
      <c r="MT16" s="63" t="str">
        <f t="shared" ca="1" si="264"/>
        <v/>
      </c>
      <c r="MU16" s="63" t="str">
        <f t="shared" ca="1" si="264"/>
        <v/>
      </c>
      <c r="MV16" s="63" t="str">
        <f t="shared" ca="1" si="264"/>
        <v/>
      </c>
      <c r="MW16" s="63" t="str">
        <f t="shared" ca="1" si="264"/>
        <v/>
      </c>
      <c r="MX16" s="63" t="str">
        <f t="shared" ca="1" si="264"/>
        <v/>
      </c>
      <c r="MY16" s="63" t="str">
        <f t="shared" ca="1" si="264"/>
        <v/>
      </c>
      <c r="MZ16" s="63" t="str">
        <f t="shared" ca="1" si="264"/>
        <v/>
      </c>
      <c r="NA16" s="63" t="str">
        <f t="shared" ca="1" si="264"/>
        <v/>
      </c>
      <c r="NB16" s="63" t="str">
        <f t="shared" ca="1" si="264"/>
        <v/>
      </c>
      <c r="NC16" s="63" t="str">
        <f t="shared" ca="1" si="264"/>
        <v/>
      </c>
      <c r="ND16" s="63" t="str">
        <f t="shared" ca="1" si="264"/>
        <v/>
      </c>
      <c r="NE16" s="63" t="str">
        <f t="shared" ca="1" si="264"/>
        <v/>
      </c>
      <c r="NF16" s="63" t="str">
        <f t="shared" ca="1" si="265"/>
        <v/>
      </c>
      <c r="NG16" s="63" t="str">
        <f t="shared" ca="1" si="265"/>
        <v/>
      </c>
      <c r="NH16" s="63" t="str">
        <f t="shared" ca="1" si="265"/>
        <v/>
      </c>
      <c r="NI16" s="63" t="str">
        <f t="shared" ca="1" si="265"/>
        <v/>
      </c>
      <c r="NJ16" s="63" t="str">
        <f t="shared" ca="1" si="265"/>
        <v/>
      </c>
      <c r="NK16" s="63" t="str">
        <f t="shared" ca="1" si="265"/>
        <v/>
      </c>
      <c r="NL16" s="63" t="str">
        <f t="shared" ca="1" si="265"/>
        <v/>
      </c>
      <c r="NM16" s="63" t="str">
        <f t="shared" ca="1" si="265"/>
        <v/>
      </c>
      <c r="NN16" s="63" t="str">
        <f t="shared" ca="1" si="265"/>
        <v/>
      </c>
      <c r="NO16" s="63" t="str">
        <f t="shared" ca="1" si="265"/>
        <v/>
      </c>
      <c r="NP16" s="63" t="str">
        <f t="shared" ca="1" si="265"/>
        <v/>
      </c>
      <c r="NQ16" s="63" t="str">
        <f t="shared" ca="1" si="265"/>
        <v/>
      </c>
      <c r="NR16" s="63" t="str">
        <f t="shared" ca="1" si="265"/>
        <v/>
      </c>
      <c r="NS16" s="63" t="str">
        <f t="shared" ca="1" si="265"/>
        <v/>
      </c>
      <c r="NT16" s="63" t="str">
        <f t="shared" ca="1" si="265"/>
        <v/>
      </c>
      <c r="NU16" s="63" t="str">
        <f t="shared" ca="1" si="265"/>
        <v/>
      </c>
      <c r="NV16" s="63" t="str">
        <f t="shared" ca="1" si="266"/>
        <v/>
      </c>
      <c r="NW16" s="63" t="str">
        <f t="shared" ca="1" si="266"/>
        <v/>
      </c>
      <c r="NX16" s="63" t="str">
        <f t="shared" ca="1" si="266"/>
        <v/>
      </c>
      <c r="NY16" s="63" t="str">
        <f t="shared" ca="1" si="266"/>
        <v/>
      </c>
      <c r="NZ16" s="63" t="str">
        <f t="shared" ca="1" si="266"/>
        <v/>
      </c>
      <c r="OA16" s="63" t="str">
        <f t="shared" ca="1" si="266"/>
        <v/>
      </c>
      <c r="OB16" s="63" t="str">
        <f t="shared" ca="1" si="266"/>
        <v/>
      </c>
      <c r="OC16" s="63" t="str">
        <f t="shared" ca="1" si="266"/>
        <v/>
      </c>
      <c r="OD16" s="63" t="str">
        <f t="shared" ca="1" si="266"/>
        <v/>
      </c>
      <c r="OE16" s="63" t="str">
        <f t="shared" ca="1" si="266"/>
        <v/>
      </c>
      <c r="OF16" s="63" t="str">
        <f t="shared" ca="1" si="266"/>
        <v/>
      </c>
      <c r="OG16" s="63" t="str">
        <f t="shared" ca="1" si="266"/>
        <v/>
      </c>
    </row>
    <row r="17" spans="1:397" s="35" customFormat="1" ht="20.149999999999999" customHeight="1" x14ac:dyDescent="0.35">
      <c r="A17" s="61">
        <f t="shared" ca="1" si="232"/>
        <v>46216</v>
      </c>
      <c r="B17" s="23" t="s">
        <v>28</v>
      </c>
      <c r="C17" s="23" t="s">
        <v>23</v>
      </c>
      <c r="D17" s="10" t="s">
        <v>22</v>
      </c>
      <c r="E17" s="11" t="s">
        <v>9</v>
      </c>
      <c r="F17" s="24" t="s">
        <v>24</v>
      </c>
      <c r="G17" s="24" t="s">
        <v>24</v>
      </c>
      <c r="H17" s="11" t="s">
        <v>64</v>
      </c>
      <c r="I17" s="14">
        <v>45330</v>
      </c>
      <c r="J17" s="12">
        <v>46296</v>
      </c>
      <c r="K17" s="89">
        <f t="shared" ca="1" si="233"/>
        <v>80</v>
      </c>
      <c r="L17" s="13">
        <f t="shared" si="231"/>
        <v>966</v>
      </c>
      <c r="M17" s="62"/>
      <c r="N17" s="63" t="str">
        <f t="shared" ca="1" si="242"/>
        <v/>
      </c>
      <c r="O17" s="63" t="str">
        <f t="shared" ca="1" si="242"/>
        <v/>
      </c>
      <c r="P17" s="63" t="str">
        <f t="shared" ca="1" si="242"/>
        <v/>
      </c>
      <c r="Q17" s="63" t="str">
        <f t="shared" ca="1" si="242"/>
        <v/>
      </c>
      <c r="R17" s="63" t="str">
        <f t="shared" ca="1" si="242"/>
        <v/>
      </c>
      <c r="S17" s="63" t="str">
        <f t="shared" ca="1" si="242"/>
        <v/>
      </c>
      <c r="T17" s="63" t="str">
        <f t="shared" ca="1" si="242"/>
        <v/>
      </c>
      <c r="U17" s="63" t="str">
        <f t="shared" ca="1" si="242"/>
        <v/>
      </c>
      <c r="V17" s="63" t="str">
        <f t="shared" ca="1" si="242"/>
        <v/>
      </c>
      <c r="W17" s="63" t="str">
        <f t="shared" ca="1" si="242"/>
        <v/>
      </c>
      <c r="X17" s="63" t="str">
        <f t="shared" ca="1" si="242"/>
        <v/>
      </c>
      <c r="Y17" s="63" t="str">
        <f t="shared" ca="1" si="242"/>
        <v/>
      </c>
      <c r="Z17" s="63" t="str">
        <f t="shared" ca="1" si="242"/>
        <v/>
      </c>
      <c r="AA17" s="63" t="str">
        <f t="shared" ca="1" si="242"/>
        <v/>
      </c>
      <c r="AB17" s="63" t="str">
        <f t="shared" ca="1" si="242"/>
        <v/>
      </c>
      <c r="AC17" s="63" t="str">
        <f t="shared" ca="1" si="242"/>
        <v/>
      </c>
      <c r="AD17" s="63" t="str">
        <f t="shared" ca="1" si="243"/>
        <v/>
      </c>
      <c r="AE17" s="63" t="str">
        <f t="shared" ca="1" si="243"/>
        <v/>
      </c>
      <c r="AF17" s="63" t="str">
        <f t="shared" ca="1" si="243"/>
        <v/>
      </c>
      <c r="AG17" s="63" t="str">
        <f t="shared" ca="1" si="243"/>
        <v/>
      </c>
      <c r="AH17" s="63" t="str">
        <f t="shared" ca="1" si="243"/>
        <v/>
      </c>
      <c r="AI17" s="63" t="str">
        <f t="shared" ca="1" si="243"/>
        <v/>
      </c>
      <c r="AJ17" s="63" t="str">
        <f t="shared" ca="1" si="243"/>
        <v/>
      </c>
      <c r="AK17" s="63" t="str">
        <f t="shared" ca="1" si="243"/>
        <v/>
      </c>
      <c r="AL17" s="63" t="str">
        <f t="shared" ca="1" si="243"/>
        <v/>
      </c>
      <c r="AM17" s="63" t="str">
        <f t="shared" ca="1" si="243"/>
        <v/>
      </c>
      <c r="AN17" s="63" t="str">
        <f t="shared" ca="1" si="243"/>
        <v/>
      </c>
      <c r="AO17" s="63" t="str">
        <f t="shared" ca="1" si="243"/>
        <v/>
      </c>
      <c r="AP17" s="63" t="str">
        <f t="shared" ca="1" si="243"/>
        <v/>
      </c>
      <c r="AQ17" s="63" t="str">
        <f t="shared" ca="1" si="243"/>
        <v/>
      </c>
      <c r="AR17" s="63" t="str">
        <f t="shared" ca="1" si="243"/>
        <v/>
      </c>
      <c r="AS17" s="63" t="str">
        <f t="shared" ca="1" si="243"/>
        <v/>
      </c>
      <c r="AT17" s="63" t="str">
        <f t="shared" ca="1" si="244"/>
        <v/>
      </c>
      <c r="AU17" s="63" t="str">
        <f t="shared" ca="1" si="244"/>
        <v/>
      </c>
      <c r="AV17" s="63" t="str">
        <f t="shared" ca="1" si="244"/>
        <v/>
      </c>
      <c r="AW17" s="63" t="str">
        <f t="shared" ca="1" si="244"/>
        <v/>
      </c>
      <c r="AX17" s="63" t="str">
        <f t="shared" ca="1" si="244"/>
        <v/>
      </c>
      <c r="AY17" s="63" t="str">
        <f t="shared" ca="1" si="244"/>
        <v/>
      </c>
      <c r="AZ17" s="63" t="str">
        <f t="shared" ca="1" si="244"/>
        <v/>
      </c>
      <c r="BA17" s="63" t="str">
        <f t="shared" ca="1" si="244"/>
        <v/>
      </c>
      <c r="BB17" s="63" t="str">
        <f t="shared" ca="1" si="244"/>
        <v/>
      </c>
      <c r="BC17" s="63" t="str">
        <f t="shared" ca="1" si="244"/>
        <v/>
      </c>
      <c r="BD17" s="63" t="str">
        <f t="shared" ca="1" si="244"/>
        <v/>
      </c>
      <c r="BE17" s="63" t="str">
        <f t="shared" ca="1" si="244"/>
        <v/>
      </c>
      <c r="BF17" s="63" t="str">
        <f t="shared" ca="1" si="244"/>
        <v/>
      </c>
      <c r="BG17" s="63" t="str">
        <f t="shared" ca="1" si="244"/>
        <v/>
      </c>
      <c r="BH17" s="63" t="str">
        <f t="shared" ca="1" si="244"/>
        <v/>
      </c>
      <c r="BI17" s="63" t="str">
        <f t="shared" ca="1" si="244"/>
        <v/>
      </c>
      <c r="BJ17" s="63" t="str">
        <f t="shared" ca="1" si="245"/>
        <v/>
      </c>
      <c r="BK17" s="63" t="str">
        <f t="shared" ca="1" si="245"/>
        <v/>
      </c>
      <c r="BL17" s="63" t="str">
        <f t="shared" ca="1" si="245"/>
        <v/>
      </c>
      <c r="BM17" s="63" t="str">
        <f t="shared" ca="1" si="245"/>
        <v/>
      </c>
      <c r="BN17" s="63" t="str">
        <f t="shared" ca="1" si="245"/>
        <v/>
      </c>
      <c r="BO17" s="63" t="str">
        <f t="shared" ca="1" si="245"/>
        <v/>
      </c>
      <c r="BP17" s="63" t="str">
        <f t="shared" ca="1" si="245"/>
        <v/>
      </c>
      <c r="BQ17" s="63" t="str">
        <f t="shared" ca="1" si="245"/>
        <v/>
      </c>
      <c r="BR17" s="63" t="str">
        <f t="shared" ca="1" si="245"/>
        <v/>
      </c>
      <c r="BS17" s="63" t="str">
        <f t="shared" ca="1" si="245"/>
        <v/>
      </c>
      <c r="BT17" s="63" t="str">
        <f t="shared" ca="1" si="245"/>
        <v/>
      </c>
      <c r="BU17" s="63" t="str">
        <f t="shared" ca="1" si="245"/>
        <v/>
      </c>
      <c r="BV17" s="63" t="str">
        <f t="shared" ca="1" si="245"/>
        <v/>
      </c>
      <c r="BW17" s="63" t="str">
        <f t="shared" ca="1" si="245"/>
        <v/>
      </c>
      <c r="BX17" s="63" t="str">
        <f t="shared" ca="1" si="245"/>
        <v/>
      </c>
      <c r="BY17" s="63" t="str">
        <f t="shared" ca="1" si="245"/>
        <v/>
      </c>
      <c r="BZ17" s="63" t="str">
        <f t="shared" ca="1" si="246"/>
        <v/>
      </c>
      <c r="CA17" s="63" t="str">
        <f t="shared" ca="1" si="246"/>
        <v/>
      </c>
      <c r="CB17" s="63" t="str">
        <f t="shared" ca="1" si="246"/>
        <v/>
      </c>
      <c r="CC17" s="63" t="str">
        <f t="shared" ca="1" si="246"/>
        <v/>
      </c>
      <c r="CD17" s="63" t="str">
        <f t="shared" ca="1" si="246"/>
        <v/>
      </c>
      <c r="CE17" s="63" t="str">
        <f t="shared" ca="1" si="246"/>
        <v/>
      </c>
      <c r="CF17" s="63" t="str">
        <f t="shared" ca="1" si="246"/>
        <v/>
      </c>
      <c r="CG17" s="63" t="str">
        <f t="shared" ca="1" si="246"/>
        <v/>
      </c>
      <c r="CH17" s="63" t="str">
        <f t="shared" ca="1" si="246"/>
        <v/>
      </c>
      <c r="CI17" s="63" t="str">
        <f t="shared" ca="1" si="246"/>
        <v/>
      </c>
      <c r="CJ17" s="63" t="str">
        <f t="shared" ca="1" si="246"/>
        <v/>
      </c>
      <c r="CK17" s="63" t="str">
        <f t="shared" ca="1" si="246"/>
        <v/>
      </c>
      <c r="CL17" s="63" t="str">
        <f t="shared" ca="1" si="246"/>
        <v/>
      </c>
      <c r="CM17" s="63" t="str">
        <f t="shared" ca="1" si="246"/>
        <v/>
      </c>
      <c r="CN17" s="63" t="str">
        <f t="shared" ca="1" si="246"/>
        <v/>
      </c>
      <c r="CO17" s="63" t="str">
        <f t="shared" ca="1" si="247"/>
        <v/>
      </c>
      <c r="CP17" s="63" t="str">
        <f t="shared" ca="1" si="247"/>
        <v/>
      </c>
      <c r="CQ17" s="63" t="str">
        <f t="shared" ca="1" si="247"/>
        <v/>
      </c>
      <c r="CR17" s="63" t="str">
        <f t="shared" ca="1" si="247"/>
        <v/>
      </c>
      <c r="CS17" s="63" t="str">
        <f t="shared" ca="1" si="247"/>
        <v/>
      </c>
      <c r="CT17" s="63" t="str">
        <f t="shared" ca="1" si="247"/>
        <v/>
      </c>
      <c r="CU17" s="63" t="str">
        <f t="shared" ca="1" si="247"/>
        <v/>
      </c>
      <c r="CV17" s="63" t="str">
        <f t="shared" ca="1" si="247"/>
        <v/>
      </c>
      <c r="CW17" s="63" t="str">
        <f t="shared" ca="1" si="247"/>
        <v/>
      </c>
      <c r="CX17" s="63" t="str">
        <f t="shared" ca="1" si="247"/>
        <v/>
      </c>
      <c r="CY17" s="63" t="str">
        <f t="shared" ca="1" si="247"/>
        <v/>
      </c>
      <c r="CZ17" s="63" t="str">
        <f t="shared" ca="1" si="247"/>
        <v/>
      </c>
      <c r="DA17" s="63" t="str">
        <f t="shared" ca="1" si="247"/>
        <v/>
      </c>
      <c r="DB17" s="63" t="str">
        <f t="shared" ca="1" si="247"/>
        <v/>
      </c>
      <c r="DC17" s="63" t="str">
        <f t="shared" ca="1" si="247"/>
        <v/>
      </c>
      <c r="DD17" s="63" t="str">
        <f t="shared" ca="1" si="247"/>
        <v/>
      </c>
      <c r="DE17" s="63" t="str">
        <f t="shared" ca="1" si="248"/>
        <v/>
      </c>
      <c r="DF17" s="63" t="str">
        <f t="shared" ca="1" si="248"/>
        <v/>
      </c>
      <c r="DG17" s="63" t="str">
        <f t="shared" ca="1" si="248"/>
        <v/>
      </c>
      <c r="DH17" s="63" t="str">
        <f t="shared" ca="1" si="248"/>
        <v/>
      </c>
      <c r="DI17" s="63" t="str">
        <f t="shared" ca="1" si="248"/>
        <v/>
      </c>
      <c r="DJ17" s="63" t="str">
        <f t="shared" ca="1" si="248"/>
        <v/>
      </c>
      <c r="DK17" s="63" t="str">
        <f t="shared" ca="1" si="248"/>
        <v/>
      </c>
      <c r="DL17" s="63" t="str">
        <f t="shared" ca="1" si="248"/>
        <v/>
      </c>
      <c r="DM17" s="63" t="str">
        <f t="shared" ca="1" si="248"/>
        <v/>
      </c>
      <c r="DN17" s="63" t="str">
        <f t="shared" ca="1" si="248"/>
        <v/>
      </c>
      <c r="DO17" s="63" t="str">
        <f t="shared" ca="1" si="248"/>
        <v/>
      </c>
      <c r="DP17" s="63" t="str">
        <f t="shared" ca="1" si="248"/>
        <v/>
      </c>
      <c r="DQ17" s="63" t="str">
        <f t="shared" ca="1" si="248"/>
        <v/>
      </c>
      <c r="DR17" s="63" t="str">
        <f t="shared" ca="1" si="248"/>
        <v/>
      </c>
      <c r="DS17" s="63" t="str">
        <f t="shared" ca="1" si="248"/>
        <v/>
      </c>
      <c r="DT17" s="63" t="str">
        <f t="shared" ca="1" si="248"/>
        <v/>
      </c>
      <c r="DU17" s="63" t="str">
        <f t="shared" ca="1" si="249"/>
        <v/>
      </c>
      <c r="DV17" s="63" t="str">
        <f t="shared" ca="1" si="249"/>
        <v/>
      </c>
      <c r="DW17" s="63" t="str">
        <f t="shared" ca="1" si="249"/>
        <v/>
      </c>
      <c r="DX17" s="63" t="str">
        <f t="shared" ca="1" si="249"/>
        <v/>
      </c>
      <c r="DY17" s="63" t="str">
        <f t="shared" ca="1" si="249"/>
        <v/>
      </c>
      <c r="DZ17" s="63" t="str">
        <f t="shared" ca="1" si="249"/>
        <v/>
      </c>
      <c r="EA17" s="63" t="str">
        <f t="shared" ca="1" si="249"/>
        <v/>
      </c>
      <c r="EB17" s="63" t="str">
        <f t="shared" ca="1" si="249"/>
        <v/>
      </c>
      <c r="EC17" s="63" t="str">
        <f t="shared" ca="1" si="249"/>
        <v/>
      </c>
      <c r="ED17" s="63" t="str">
        <f t="shared" ca="1" si="249"/>
        <v/>
      </c>
      <c r="EE17" s="63" t="str">
        <f t="shared" ca="1" si="249"/>
        <v/>
      </c>
      <c r="EF17" s="63" t="str">
        <f t="shared" ca="1" si="249"/>
        <v/>
      </c>
      <c r="EG17" s="63" t="str">
        <f t="shared" ca="1" si="249"/>
        <v/>
      </c>
      <c r="EH17" s="63" t="str">
        <f t="shared" ca="1" si="249"/>
        <v/>
      </c>
      <c r="EI17" s="63" t="str">
        <f t="shared" ca="1" si="249"/>
        <v/>
      </c>
      <c r="EJ17" s="63" t="str">
        <f t="shared" ca="1" si="249"/>
        <v/>
      </c>
      <c r="EK17" s="63" t="str">
        <f t="shared" ca="1" si="250"/>
        <v/>
      </c>
      <c r="EL17" s="63" t="str">
        <f t="shared" ca="1" si="250"/>
        <v/>
      </c>
      <c r="EM17" s="63" t="str">
        <f t="shared" ca="1" si="250"/>
        <v/>
      </c>
      <c r="EN17" s="63" t="str">
        <f t="shared" ca="1" si="250"/>
        <v/>
      </c>
      <c r="EO17" s="63" t="str">
        <f t="shared" ca="1" si="250"/>
        <v/>
      </c>
      <c r="EP17" s="63" t="str">
        <f t="shared" ca="1" si="250"/>
        <v/>
      </c>
      <c r="EQ17" s="63" t="str">
        <f t="shared" ca="1" si="250"/>
        <v/>
      </c>
      <c r="ER17" s="63" t="str">
        <f t="shared" ca="1" si="250"/>
        <v/>
      </c>
      <c r="ES17" s="63" t="str">
        <f t="shared" ca="1" si="250"/>
        <v/>
      </c>
      <c r="ET17" s="63" t="str">
        <f t="shared" ca="1" si="250"/>
        <v/>
      </c>
      <c r="EU17" s="63" t="str">
        <f t="shared" ca="1" si="250"/>
        <v/>
      </c>
      <c r="EV17" s="63" t="str">
        <f t="shared" ca="1" si="250"/>
        <v/>
      </c>
      <c r="EW17" s="63" t="str">
        <f t="shared" ca="1" si="250"/>
        <v/>
      </c>
      <c r="EX17" s="63" t="str">
        <f t="shared" ca="1" si="250"/>
        <v/>
      </c>
      <c r="EY17" s="63" t="str">
        <f t="shared" ca="1" si="250"/>
        <v/>
      </c>
      <c r="EZ17" s="63" t="str">
        <f t="shared" ca="1" si="250"/>
        <v/>
      </c>
      <c r="FA17" s="63" t="str">
        <f t="shared" ca="1" si="251"/>
        <v/>
      </c>
      <c r="FB17" s="63" t="str">
        <f t="shared" ca="1" si="251"/>
        <v/>
      </c>
      <c r="FC17" s="63" t="str">
        <f t="shared" ca="1" si="251"/>
        <v/>
      </c>
      <c r="FD17" s="63" t="str">
        <f t="shared" ca="1" si="251"/>
        <v/>
      </c>
      <c r="FE17" s="63" t="str">
        <f t="shared" ca="1" si="251"/>
        <v/>
      </c>
      <c r="FF17" s="63" t="str">
        <f t="shared" ca="1" si="251"/>
        <v/>
      </c>
      <c r="FG17" s="63" t="str">
        <f t="shared" ca="1" si="251"/>
        <v/>
      </c>
      <c r="FH17" s="63" t="str">
        <f t="shared" ca="1" si="251"/>
        <v/>
      </c>
      <c r="FI17" s="63" t="str">
        <f t="shared" ca="1" si="251"/>
        <v/>
      </c>
      <c r="FJ17" s="63" t="str">
        <f t="shared" ca="1" si="251"/>
        <v/>
      </c>
      <c r="FK17" s="63" t="str">
        <f t="shared" ca="1" si="251"/>
        <v/>
      </c>
      <c r="FL17" s="63" t="str">
        <f t="shared" ca="1" si="251"/>
        <v/>
      </c>
      <c r="FM17" s="63" t="str">
        <f t="shared" ca="1" si="251"/>
        <v/>
      </c>
      <c r="FN17" s="63" t="str">
        <f t="shared" ca="1" si="251"/>
        <v/>
      </c>
      <c r="FO17" s="63" t="str">
        <f t="shared" ca="1" si="251"/>
        <v/>
      </c>
      <c r="FP17" s="63" t="str">
        <f t="shared" ca="1" si="251"/>
        <v/>
      </c>
      <c r="FQ17" s="63" t="str">
        <f t="shared" ca="1" si="252"/>
        <v/>
      </c>
      <c r="FR17" s="63" t="str">
        <f t="shared" ca="1" si="252"/>
        <v/>
      </c>
      <c r="FS17" s="63" t="str">
        <f t="shared" ca="1" si="252"/>
        <v/>
      </c>
      <c r="FT17" s="63" t="str">
        <f t="shared" ca="1" si="252"/>
        <v/>
      </c>
      <c r="FU17" s="63" t="str">
        <f t="shared" ca="1" si="252"/>
        <v/>
      </c>
      <c r="FV17" s="63" t="str">
        <f t="shared" ca="1" si="252"/>
        <v/>
      </c>
      <c r="FW17" s="63" t="str">
        <f t="shared" ca="1" si="252"/>
        <v/>
      </c>
      <c r="FX17" s="63" t="str">
        <f t="shared" ca="1" si="252"/>
        <v/>
      </c>
      <c r="FY17" s="63" t="str">
        <f t="shared" ca="1" si="252"/>
        <v/>
      </c>
      <c r="FZ17" s="63" t="str">
        <f t="shared" ca="1" si="252"/>
        <v/>
      </c>
      <c r="GA17" s="63" t="str">
        <f t="shared" ca="1" si="252"/>
        <v/>
      </c>
      <c r="GB17" s="63" t="str">
        <f t="shared" ca="1" si="252"/>
        <v/>
      </c>
      <c r="GC17" s="63" t="str">
        <f t="shared" ca="1" si="252"/>
        <v/>
      </c>
      <c r="GD17" s="63" t="str">
        <f t="shared" ca="1" si="252"/>
        <v/>
      </c>
      <c r="GE17" s="63" t="str">
        <f t="shared" ca="1" si="252"/>
        <v/>
      </c>
      <c r="GF17" s="63" t="str">
        <f t="shared" ca="1" si="252"/>
        <v/>
      </c>
      <c r="GG17" s="63" t="str">
        <f t="shared" ca="1" si="253"/>
        <v/>
      </c>
      <c r="GH17" s="63" t="str">
        <f t="shared" ca="1" si="253"/>
        <v/>
      </c>
      <c r="GI17" s="63" t="str">
        <f t="shared" ca="1" si="253"/>
        <v/>
      </c>
      <c r="GJ17" s="63" t="str">
        <f t="shared" ca="1" si="253"/>
        <v/>
      </c>
      <c r="GK17" s="63" t="str">
        <f t="shared" ca="1" si="253"/>
        <v/>
      </c>
      <c r="GL17" s="63" t="str">
        <f t="shared" ca="1" si="253"/>
        <v/>
      </c>
      <c r="GM17" s="63" t="str">
        <f t="shared" ca="1" si="253"/>
        <v/>
      </c>
      <c r="GN17" s="63" t="str">
        <f t="shared" ca="1" si="253"/>
        <v/>
      </c>
      <c r="GO17" s="63" t="str">
        <f t="shared" ca="1" si="253"/>
        <v/>
      </c>
      <c r="GP17" s="63" t="str">
        <f t="shared" ca="1" si="253"/>
        <v/>
      </c>
      <c r="GQ17" s="63" t="str">
        <f t="shared" ca="1" si="253"/>
        <v/>
      </c>
      <c r="GR17" s="63" t="str">
        <f t="shared" ca="1" si="253"/>
        <v/>
      </c>
      <c r="GS17" s="63" t="str">
        <f t="shared" ca="1" si="253"/>
        <v/>
      </c>
      <c r="GT17" s="63" t="str">
        <f t="shared" ca="1" si="253"/>
        <v/>
      </c>
      <c r="GU17" s="63" t="str">
        <f t="shared" ca="1" si="253"/>
        <v/>
      </c>
      <c r="GV17" s="63" t="str">
        <f t="shared" ca="1" si="253"/>
        <v/>
      </c>
      <c r="GW17" s="63" t="str">
        <f t="shared" ca="1" si="254"/>
        <v/>
      </c>
      <c r="GX17" s="63" t="str">
        <f t="shared" ca="1" si="254"/>
        <v/>
      </c>
      <c r="GY17" s="63" t="str">
        <f t="shared" ca="1" si="254"/>
        <v/>
      </c>
      <c r="GZ17" s="63" t="str">
        <f t="shared" ca="1" si="254"/>
        <v/>
      </c>
      <c r="HA17" s="63" t="str">
        <f t="shared" ca="1" si="254"/>
        <v/>
      </c>
      <c r="HB17" s="63" t="str">
        <f t="shared" ca="1" si="254"/>
        <v/>
      </c>
      <c r="HC17" s="63" t="str">
        <f t="shared" ca="1" si="254"/>
        <v/>
      </c>
      <c r="HD17" s="63" t="str">
        <f t="shared" ca="1" si="254"/>
        <v/>
      </c>
      <c r="HE17" s="63" t="str">
        <f t="shared" ca="1" si="254"/>
        <v/>
      </c>
      <c r="HF17" s="63" t="str">
        <f t="shared" ca="1" si="254"/>
        <v/>
      </c>
      <c r="HG17" s="63" t="str">
        <f t="shared" ca="1" si="254"/>
        <v/>
      </c>
      <c r="HH17" s="63" t="str">
        <f t="shared" ca="1" si="254"/>
        <v/>
      </c>
      <c r="HI17" s="63" t="str">
        <f t="shared" ca="1" si="254"/>
        <v/>
      </c>
      <c r="HJ17" s="63" t="str">
        <f t="shared" ca="1" si="254"/>
        <v/>
      </c>
      <c r="HK17" s="63" t="str">
        <f t="shared" ca="1" si="254"/>
        <v/>
      </c>
      <c r="HL17" s="63" t="str">
        <f t="shared" ca="1" si="254"/>
        <v/>
      </c>
      <c r="HM17" s="63" t="str">
        <f t="shared" ca="1" si="255"/>
        <v/>
      </c>
      <c r="HN17" s="63" t="str">
        <f t="shared" ca="1" si="255"/>
        <v/>
      </c>
      <c r="HO17" s="63" t="str">
        <f t="shared" ca="1" si="255"/>
        <v/>
      </c>
      <c r="HP17" s="63" t="str">
        <f t="shared" ca="1" si="255"/>
        <v/>
      </c>
      <c r="HQ17" s="63" t="str">
        <f t="shared" ca="1" si="255"/>
        <v/>
      </c>
      <c r="HR17" s="63" t="str">
        <f t="shared" ca="1" si="255"/>
        <v/>
      </c>
      <c r="HS17" s="63" t="str">
        <f t="shared" ca="1" si="255"/>
        <v/>
      </c>
      <c r="HT17" s="63" t="str">
        <f t="shared" ca="1" si="255"/>
        <v/>
      </c>
      <c r="HU17" s="63" t="str">
        <f t="shared" ca="1" si="255"/>
        <v/>
      </c>
      <c r="HV17" s="63" t="str">
        <f t="shared" ca="1" si="255"/>
        <v/>
      </c>
      <c r="HW17" s="63" t="str">
        <f t="shared" ca="1" si="255"/>
        <v/>
      </c>
      <c r="HX17" s="63" t="str">
        <f t="shared" ca="1" si="255"/>
        <v/>
      </c>
      <c r="HY17" s="63" t="str">
        <f t="shared" ca="1" si="255"/>
        <v/>
      </c>
      <c r="HZ17" s="63" t="str">
        <f t="shared" ca="1" si="255"/>
        <v/>
      </c>
      <c r="IA17" s="63" t="str">
        <f t="shared" ca="1" si="255"/>
        <v/>
      </c>
      <c r="IB17" s="63" t="str">
        <f t="shared" ca="1" si="255"/>
        <v/>
      </c>
      <c r="IC17" s="63" t="str">
        <f t="shared" ca="1" si="256"/>
        <v/>
      </c>
      <c r="ID17" s="63" t="str">
        <f t="shared" ca="1" si="256"/>
        <v/>
      </c>
      <c r="IE17" s="63" t="str">
        <f t="shared" ca="1" si="256"/>
        <v/>
      </c>
      <c r="IF17" s="63" t="str">
        <f t="shared" ca="1" si="256"/>
        <v/>
      </c>
      <c r="IG17" s="63" t="str">
        <f t="shared" ca="1" si="256"/>
        <v/>
      </c>
      <c r="IH17" s="63" t="str">
        <f t="shared" ca="1" si="256"/>
        <v/>
      </c>
      <c r="II17" s="63" t="str">
        <f t="shared" ca="1" si="256"/>
        <v/>
      </c>
      <c r="IJ17" s="63" t="str">
        <f t="shared" ca="1" si="256"/>
        <v/>
      </c>
      <c r="IK17" s="63" t="str">
        <f t="shared" ca="1" si="256"/>
        <v/>
      </c>
      <c r="IL17" s="63" t="str">
        <f t="shared" ca="1" si="256"/>
        <v/>
      </c>
      <c r="IM17" s="63" t="str">
        <f t="shared" ca="1" si="256"/>
        <v/>
      </c>
      <c r="IN17" s="63" t="str">
        <f t="shared" ca="1" si="256"/>
        <v/>
      </c>
      <c r="IO17" s="63" t="str">
        <f t="shared" ca="1" si="256"/>
        <v/>
      </c>
      <c r="IP17" s="63" t="str">
        <f t="shared" ca="1" si="256"/>
        <v/>
      </c>
      <c r="IQ17" s="63" t="str">
        <f t="shared" ca="1" si="256"/>
        <v/>
      </c>
      <c r="IR17" s="63" t="str">
        <f t="shared" ca="1" si="256"/>
        <v/>
      </c>
      <c r="IS17" s="63" t="str">
        <f t="shared" ca="1" si="257"/>
        <v/>
      </c>
      <c r="IT17" s="63" t="str">
        <f t="shared" ca="1" si="257"/>
        <v/>
      </c>
      <c r="IU17" s="63" t="str">
        <f t="shared" ca="1" si="257"/>
        <v/>
      </c>
      <c r="IV17" s="63" t="str">
        <f t="shared" ca="1" si="257"/>
        <v/>
      </c>
      <c r="IW17" s="63" t="str">
        <f t="shared" ca="1" si="257"/>
        <v/>
      </c>
      <c r="IX17" s="63" t="str">
        <f t="shared" ca="1" si="257"/>
        <v/>
      </c>
      <c r="IY17" s="63" t="str">
        <f t="shared" ca="1" si="257"/>
        <v/>
      </c>
      <c r="IZ17" s="63" t="str">
        <f t="shared" ca="1" si="257"/>
        <v/>
      </c>
      <c r="JA17" s="63" t="str">
        <f t="shared" ca="1" si="257"/>
        <v/>
      </c>
      <c r="JB17" s="63" t="str">
        <f t="shared" ca="1" si="257"/>
        <v/>
      </c>
      <c r="JC17" s="63" t="str">
        <f t="shared" ca="1" si="257"/>
        <v/>
      </c>
      <c r="JD17" s="63" t="str">
        <f t="shared" ca="1" si="257"/>
        <v/>
      </c>
      <c r="JE17" s="63" t="str">
        <f t="shared" ca="1" si="257"/>
        <v/>
      </c>
      <c r="JF17" s="63" t="str">
        <f t="shared" ca="1" si="257"/>
        <v/>
      </c>
      <c r="JG17" s="63" t="str">
        <f t="shared" ca="1" si="257"/>
        <v/>
      </c>
      <c r="JH17" s="63" t="str">
        <f t="shared" ca="1" si="257"/>
        <v/>
      </c>
      <c r="JI17" s="63" t="str">
        <f t="shared" ca="1" si="258"/>
        <v/>
      </c>
      <c r="JJ17" s="63" t="str">
        <f t="shared" ca="1" si="258"/>
        <v/>
      </c>
      <c r="JK17" s="63" t="str">
        <f t="shared" ca="1" si="258"/>
        <v/>
      </c>
      <c r="JL17" s="63" t="str">
        <f t="shared" ca="1" si="258"/>
        <v/>
      </c>
      <c r="JM17" s="63" t="str">
        <f t="shared" ca="1" si="258"/>
        <v/>
      </c>
      <c r="JN17" s="63" t="str">
        <f t="shared" ca="1" si="258"/>
        <v/>
      </c>
      <c r="JO17" s="63" t="str">
        <f t="shared" ca="1" si="258"/>
        <v/>
      </c>
      <c r="JP17" s="63" t="str">
        <f t="shared" ca="1" si="258"/>
        <v/>
      </c>
      <c r="JQ17" s="63" t="str">
        <f t="shared" ca="1" si="258"/>
        <v/>
      </c>
      <c r="JR17" s="63" t="str">
        <f t="shared" ca="1" si="258"/>
        <v/>
      </c>
      <c r="JS17" s="63" t="str">
        <f t="shared" ca="1" si="258"/>
        <v/>
      </c>
      <c r="JT17" s="63" t="str">
        <f t="shared" ca="1" si="258"/>
        <v/>
      </c>
      <c r="JU17" s="63" t="str">
        <f t="shared" ca="1" si="258"/>
        <v/>
      </c>
      <c r="JV17" s="63" t="str">
        <f t="shared" ca="1" si="258"/>
        <v/>
      </c>
      <c r="JW17" s="63" t="str">
        <f t="shared" ca="1" si="258"/>
        <v/>
      </c>
      <c r="JX17" s="63" t="str">
        <f t="shared" ca="1" si="258"/>
        <v/>
      </c>
      <c r="JY17" s="63" t="str">
        <f t="shared" ca="1" si="259"/>
        <v/>
      </c>
      <c r="JZ17" s="63" t="str">
        <f t="shared" ca="1" si="259"/>
        <v/>
      </c>
      <c r="KA17" s="63" t="str">
        <f t="shared" ca="1" si="259"/>
        <v/>
      </c>
      <c r="KB17" s="63" t="str">
        <f t="shared" ca="1" si="259"/>
        <v/>
      </c>
      <c r="KC17" s="63" t="str">
        <f t="shared" ca="1" si="259"/>
        <v/>
      </c>
      <c r="KD17" s="63" t="str">
        <f t="shared" ca="1" si="259"/>
        <v/>
      </c>
      <c r="KE17" s="63" t="str">
        <f t="shared" ca="1" si="259"/>
        <v/>
      </c>
      <c r="KF17" s="63" t="str">
        <f t="shared" ca="1" si="259"/>
        <v/>
      </c>
      <c r="KG17" s="63" t="str">
        <f t="shared" ca="1" si="259"/>
        <v/>
      </c>
      <c r="KH17" s="63" t="str">
        <f t="shared" ca="1" si="259"/>
        <v/>
      </c>
      <c r="KI17" s="63" t="str">
        <f t="shared" ca="1" si="259"/>
        <v/>
      </c>
      <c r="KJ17" s="63" t="str">
        <f t="shared" ca="1" si="259"/>
        <v/>
      </c>
      <c r="KK17" s="63" t="str">
        <f t="shared" ca="1" si="259"/>
        <v/>
      </c>
      <c r="KL17" s="63" t="str">
        <f t="shared" ca="1" si="259"/>
        <v/>
      </c>
      <c r="KM17" s="63" t="str">
        <f t="shared" ca="1" si="259"/>
        <v/>
      </c>
      <c r="KN17" s="63" t="str">
        <f t="shared" ca="1" si="259"/>
        <v/>
      </c>
      <c r="KO17" s="63" t="str">
        <f t="shared" ca="1" si="260"/>
        <v/>
      </c>
      <c r="KP17" s="63" t="str">
        <f t="shared" ca="1" si="260"/>
        <v/>
      </c>
      <c r="KQ17" s="63" t="str">
        <f t="shared" ca="1" si="260"/>
        <v/>
      </c>
      <c r="KR17" s="63" t="str">
        <f t="shared" ca="1" si="260"/>
        <v/>
      </c>
      <c r="KS17" s="63" t="str">
        <f t="shared" ca="1" si="260"/>
        <v/>
      </c>
      <c r="KT17" s="63" t="str">
        <f t="shared" ca="1" si="260"/>
        <v/>
      </c>
      <c r="KU17" s="63" t="str">
        <f t="shared" ca="1" si="260"/>
        <v/>
      </c>
      <c r="KV17" s="63" t="str">
        <f t="shared" ca="1" si="260"/>
        <v/>
      </c>
      <c r="KW17" s="63" t="str">
        <f t="shared" ca="1" si="260"/>
        <v/>
      </c>
      <c r="KX17" s="63" t="str">
        <f t="shared" ca="1" si="260"/>
        <v/>
      </c>
      <c r="KY17" s="63" t="str">
        <f t="shared" ca="1" si="260"/>
        <v/>
      </c>
      <c r="KZ17" s="63" t="str">
        <f t="shared" ca="1" si="260"/>
        <v/>
      </c>
      <c r="LA17" s="63" t="str">
        <f t="shared" ca="1" si="260"/>
        <v/>
      </c>
      <c r="LB17" s="63" t="str">
        <f t="shared" ca="1" si="260"/>
        <v/>
      </c>
      <c r="LC17" s="63" t="str">
        <f t="shared" ca="1" si="260"/>
        <v/>
      </c>
      <c r="LD17" s="63" t="str">
        <f t="shared" ca="1" si="260"/>
        <v/>
      </c>
      <c r="LE17" s="63" t="str">
        <f t="shared" ca="1" si="261"/>
        <v/>
      </c>
      <c r="LF17" s="63" t="str">
        <f t="shared" ca="1" si="261"/>
        <v/>
      </c>
      <c r="LG17" s="63" t="str">
        <f t="shared" ca="1" si="261"/>
        <v/>
      </c>
      <c r="LH17" s="63" t="str">
        <f t="shared" ca="1" si="261"/>
        <v/>
      </c>
      <c r="LI17" s="63" t="str">
        <f t="shared" ca="1" si="261"/>
        <v/>
      </c>
      <c r="LJ17" s="63" t="str">
        <f t="shared" ca="1" si="261"/>
        <v/>
      </c>
      <c r="LK17" s="63" t="str">
        <f t="shared" ca="1" si="261"/>
        <v/>
      </c>
      <c r="LL17" s="63" t="str">
        <f t="shared" ca="1" si="261"/>
        <v/>
      </c>
      <c r="LM17" s="63" t="str">
        <f t="shared" ca="1" si="261"/>
        <v/>
      </c>
      <c r="LN17" s="63" t="str">
        <f t="shared" ca="1" si="261"/>
        <v/>
      </c>
      <c r="LO17" s="63" t="str">
        <f t="shared" ca="1" si="261"/>
        <v/>
      </c>
      <c r="LP17" s="63" t="str">
        <f t="shared" ca="1" si="261"/>
        <v/>
      </c>
      <c r="LQ17" s="63" t="str">
        <f t="shared" ca="1" si="261"/>
        <v/>
      </c>
      <c r="LR17" s="63" t="str">
        <f t="shared" ca="1" si="261"/>
        <v/>
      </c>
      <c r="LS17" s="63" t="str">
        <f t="shared" ca="1" si="261"/>
        <v/>
      </c>
      <c r="LT17" s="63" t="str">
        <f t="shared" ca="1" si="261"/>
        <v/>
      </c>
      <c r="LU17" s="63" t="str">
        <f t="shared" ca="1" si="262"/>
        <v/>
      </c>
      <c r="LV17" s="63" t="str">
        <f t="shared" ca="1" si="262"/>
        <v/>
      </c>
      <c r="LW17" s="63" t="str">
        <f t="shared" ca="1" si="263"/>
        <v/>
      </c>
      <c r="LX17" s="63" t="str">
        <f t="shared" ca="1" si="263"/>
        <v/>
      </c>
      <c r="LY17" s="63" t="str">
        <f t="shared" ca="1" si="263"/>
        <v/>
      </c>
      <c r="LZ17" s="63" t="str">
        <f t="shared" ca="1" si="263"/>
        <v/>
      </c>
      <c r="MA17" s="63" t="str">
        <f t="shared" ca="1" si="263"/>
        <v/>
      </c>
      <c r="MB17" s="63" t="str">
        <f t="shared" ca="1" si="263"/>
        <v/>
      </c>
      <c r="MC17" s="63" t="str">
        <f t="shared" ca="1" si="263"/>
        <v/>
      </c>
      <c r="MD17" s="63" t="str">
        <f t="shared" ca="1" si="263"/>
        <v/>
      </c>
      <c r="ME17" s="63" t="str">
        <f t="shared" ca="1" si="263"/>
        <v/>
      </c>
      <c r="MF17" s="63" t="str">
        <f t="shared" ca="1" si="263"/>
        <v/>
      </c>
      <c r="MG17" s="63" t="str">
        <f t="shared" ca="1" si="263"/>
        <v/>
      </c>
      <c r="MH17" s="63" t="str">
        <f t="shared" ca="1" si="263"/>
        <v/>
      </c>
      <c r="MI17" s="63" t="str">
        <f t="shared" ca="1" si="263"/>
        <v/>
      </c>
      <c r="MJ17" s="63" t="str">
        <f t="shared" ca="1" si="263"/>
        <v/>
      </c>
      <c r="MK17" s="63" t="str">
        <f t="shared" ca="1" si="263"/>
        <v/>
      </c>
      <c r="ML17" s="63" t="str">
        <f t="shared" ca="1" si="263"/>
        <v/>
      </c>
      <c r="MM17" s="63" t="str">
        <f t="shared" ca="1" si="240"/>
        <v/>
      </c>
      <c r="MN17" s="63" t="str">
        <f t="shared" ca="1" si="240"/>
        <v/>
      </c>
      <c r="MO17" s="63" t="str">
        <f t="shared" ca="1" si="240"/>
        <v/>
      </c>
      <c r="MP17" s="63" t="str">
        <f t="shared" ca="1" si="264"/>
        <v/>
      </c>
      <c r="MQ17" s="63" t="str">
        <f t="shared" ca="1" si="264"/>
        <v/>
      </c>
      <c r="MR17" s="63" t="str">
        <f t="shared" ca="1" si="264"/>
        <v/>
      </c>
      <c r="MS17" s="63" t="str">
        <f t="shared" ca="1" si="264"/>
        <v/>
      </c>
      <c r="MT17" s="63" t="str">
        <f t="shared" ca="1" si="264"/>
        <v/>
      </c>
      <c r="MU17" s="63" t="str">
        <f t="shared" ca="1" si="264"/>
        <v/>
      </c>
      <c r="MV17" s="63" t="str">
        <f t="shared" ca="1" si="264"/>
        <v/>
      </c>
      <c r="MW17" s="63" t="str">
        <f t="shared" ca="1" si="264"/>
        <v/>
      </c>
      <c r="MX17" s="63" t="str">
        <f t="shared" ca="1" si="264"/>
        <v/>
      </c>
      <c r="MY17" s="63" t="str">
        <f t="shared" ca="1" si="264"/>
        <v/>
      </c>
      <c r="MZ17" s="63" t="str">
        <f t="shared" ca="1" si="264"/>
        <v/>
      </c>
      <c r="NA17" s="63" t="str">
        <f t="shared" ca="1" si="264"/>
        <v/>
      </c>
      <c r="NB17" s="63" t="str">
        <f t="shared" ca="1" si="264"/>
        <v/>
      </c>
      <c r="NC17" s="63" t="str">
        <f t="shared" ca="1" si="264"/>
        <v/>
      </c>
      <c r="ND17" s="63" t="str">
        <f t="shared" ca="1" si="264"/>
        <v/>
      </c>
      <c r="NE17" s="63" t="str">
        <f t="shared" ref="NE17:NT36" ca="1" si="275">IF(AND($E17="Goal",NE$7&gt;=$J17,NE$7&lt;=$I17+$L17),2,IF(AND($E17="Milestone",NE$7&gt;=$J17,NE$7&lt;=$I17+$L17),1,""))</f>
        <v/>
      </c>
      <c r="NF17" s="63" t="str">
        <f t="shared" ca="1" si="275"/>
        <v/>
      </c>
      <c r="NG17" s="63" t="str">
        <f t="shared" ca="1" si="275"/>
        <v/>
      </c>
      <c r="NH17" s="63" t="str">
        <f t="shared" ca="1" si="275"/>
        <v/>
      </c>
      <c r="NI17" s="63" t="str">
        <f t="shared" ca="1" si="275"/>
        <v/>
      </c>
      <c r="NJ17" s="63" t="str">
        <f t="shared" ca="1" si="275"/>
        <v/>
      </c>
      <c r="NK17" s="63" t="str">
        <f t="shared" ca="1" si="275"/>
        <v/>
      </c>
      <c r="NL17" s="63" t="str">
        <f t="shared" ca="1" si="275"/>
        <v/>
      </c>
      <c r="NM17" s="63" t="str">
        <f t="shared" ca="1" si="275"/>
        <v/>
      </c>
      <c r="NN17" s="63" t="str">
        <f t="shared" ca="1" si="275"/>
        <v/>
      </c>
      <c r="NO17" s="63" t="str">
        <f t="shared" ca="1" si="275"/>
        <v/>
      </c>
      <c r="NP17" s="63" t="str">
        <f t="shared" ca="1" si="275"/>
        <v/>
      </c>
      <c r="NQ17" s="63" t="str">
        <f t="shared" ca="1" si="275"/>
        <v/>
      </c>
      <c r="NR17" s="63" t="str">
        <f t="shared" ca="1" si="275"/>
        <v/>
      </c>
      <c r="NS17" s="63" t="str">
        <f t="shared" ca="1" si="275"/>
        <v/>
      </c>
      <c r="NT17" s="63" t="str">
        <f t="shared" ca="1" si="275"/>
        <v/>
      </c>
      <c r="NU17" s="63" t="str">
        <f t="shared" ca="1" si="265"/>
        <v/>
      </c>
      <c r="NV17" s="63" t="str">
        <f t="shared" ca="1" si="266"/>
        <v/>
      </c>
      <c r="NW17" s="63" t="str">
        <f t="shared" ca="1" si="266"/>
        <v/>
      </c>
      <c r="NX17" s="63" t="str">
        <f t="shared" ca="1" si="266"/>
        <v/>
      </c>
      <c r="NY17" s="63" t="str">
        <f t="shared" ca="1" si="266"/>
        <v/>
      </c>
      <c r="NZ17" s="63" t="str">
        <f t="shared" ca="1" si="266"/>
        <v/>
      </c>
      <c r="OA17" s="63" t="str">
        <f t="shared" ca="1" si="266"/>
        <v/>
      </c>
      <c r="OB17" s="63" t="str">
        <f t="shared" ca="1" si="266"/>
        <v/>
      </c>
      <c r="OC17" s="63" t="str">
        <f t="shared" ca="1" si="266"/>
        <v/>
      </c>
      <c r="OD17" s="63" t="str">
        <f t="shared" ca="1" si="266"/>
        <v/>
      </c>
      <c r="OE17" s="63" t="str">
        <f t="shared" ca="1" si="266"/>
        <v/>
      </c>
      <c r="OF17" s="63" t="str">
        <f t="shared" ca="1" si="266"/>
        <v/>
      </c>
      <c r="OG17" s="63" t="str">
        <f t="shared" ca="1" si="266"/>
        <v/>
      </c>
    </row>
    <row r="18" spans="1:397" s="35" customFormat="1" ht="20.149999999999999" customHeight="1" x14ac:dyDescent="0.35">
      <c r="A18" s="61">
        <f t="shared" ca="1" si="232"/>
        <v>46216</v>
      </c>
      <c r="B18" s="23" t="s">
        <v>31</v>
      </c>
      <c r="C18" s="23" t="s">
        <v>42</v>
      </c>
      <c r="D18" s="10" t="s">
        <v>43</v>
      </c>
      <c r="E18" s="11" t="s">
        <v>7</v>
      </c>
      <c r="F18" s="24" t="s">
        <v>24</v>
      </c>
      <c r="G18" s="24" t="s">
        <v>24</v>
      </c>
      <c r="H18" s="11" t="s">
        <v>62</v>
      </c>
      <c r="I18" s="12">
        <v>45946</v>
      </c>
      <c r="J18" s="12">
        <v>46310</v>
      </c>
      <c r="K18" s="89">
        <f t="shared" ca="1" si="233"/>
        <v>94</v>
      </c>
      <c r="L18" s="13">
        <f t="shared" si="231"/>
        <v>364</v>
      </c>
      <c r="M18" s="62"/>
      <c r="N18" s="63" t="str">
        <f t="shared" ca="1" si="242"/>
        <v/>
      </c>
      <c r="O18" s="63" t="str">
        <f t="shared" ca="1" si="242"/>
        <v/>
      </c>
      <c r="P18" s="63" t="str">
        <f t="shared" ca="1" si="242"/>
        <v/>
      </c>
      <c r="Q18" s="63" t="str">
        <f t="shared" ca="1" si="242"/>
        <v/>
      </c>
      <c r="R18" s="63" t="str">
        <f t="shared" ca="1" si="242"/>
        <v/>
      </c>
      <c r="S18" s="63" t="str">
        <f t="shared" ca="1" si="242"/>
        <v/>
      </c>
      <c r="T18" s="63" t="str">
        <f t="shared" ca="1" si="242"/>
        <v/>
      </c>
      <c r="U18" s="63" t="str">
        <f t="shared" ca="1" si="242"/>
        <v/>
      </c>
      <c r="V18" s="63" t="str">
        <f t="shared" ca="1" si="242"/>
        <v/>
      </c>
      <c r="W18" s="63" t="str">
        <f t="shared" ca="1" si="242"/>
        <v/>
      </c>
      <c r="X18" s="63" t="str">
        <f t="shared" ca="1" si="242"/>
        <v/>
      </c>
      <c r="Y18" s="63" t="str">
        <f t="shared" ca="1" si="242"/>
        <v/>
      </c>
      <c r="Z18" s="63" t="str">
        <f t="shared" ca="1" si="242"/>
        <v/>
      </c>
      <c r="AA18" s="63" t="str">
        <f t="shared" ca="1" si="242"/>
        <v/>
      </c>
      <c r="AB18" s="63" t="str">
        <f t="shared" ca="1" si="242"/>
        <v/>
      </c>
      <c r="AC18" s="63" t="str">
        <f t="shared" ca="1" si="242"/>
        <v/>
      </c>
      <c r="AD18" s="63" t="str">
        <f t="shared" ca="1" si="243"/>
        <v/>
      </c>
      <c r="AE18" s="63" t="str">
        <f t="shared" ca="1" si="243"/>
        <v/>
      </c>
      <c r="AF18" s="63" t="str">
        <f t="shared" ca="1" si="243"/>
        <v/>
      </c>
      <c r="AG18" s="63" t="str">
        <f t="shared" ca="1" si="243"/>
        <v/>
      </c>
      <c r="AH18" s="63" t="str">
        <f t="shared" ca="1" si="243"/>
        <v/>
      </c>
      <c r="AI18" s="63" t="str">
        <f t="shared" ca="1" si="243"/>
        <v/>
      </c>
      <c r="AJ18" s="63" t="str">
        <f t="shared" ca="1" si="243"/>
        <v/>
      </c>
      <c r="AK18" s="63" t="str">
        <f t="shared" ca="1" si="243"/>
        <v/>
      </c>
      <c r="AL18" s="63" t="str">
        <f t="shared" ca="1" si="243"/>
        <v/>
      </c>
      <c r="AM18" s="63" t="str">
        <f t="shared" ca="1" si="243"/>
        <v/>
      </c>
      <c r="AN18" s="63" t="str">
        <f t="shared" ca="1" si="243"/>
        <v/>
      </c>
      <c r="AO18" s="63" t="str">
        <f t="shared" ca="1" si="243"/>
        <v/>
      </c>
      <c r="AP18" s="63" t="str">
        <f t="shared" ca="1" si="243"/>
        <v/>
      </c>
      <c r="AQ18" s="63" t="str">
        <f t="shared" ca="1" si="243"/>
        <v/>
      </c>
      <c r="AR18" s="63" t="str">
        <f t="shared" ca="1" si="243"/>
        <v/>
      </c>
      <c r="AS18" s="63" t="str">
        <f t="shared" ca="1" si="243"/>
        <v/>
      </c>
      <c r="AT18" s="63" t="str">
        <f t="shared" ca="1" si="244"/>
        <v/>
      </c>
      <c r="AU18" s="63" t="str">
        <f t="shared" ca="1" si="244"/>
        <v/>
      </c>
      <c r="AV18" s="63" t="str">
        <f t="shared" ca="1" si="244"/>
        <v/>
      </c>
      <c r="AW18" s="63" t="str">
        <f t="shared" ca="1" si="244"/>
        <v/>
      </c>
      <c r="AX18" s="63" t="str">
        <f t="shared" ca="1" si="244"/>
        <v/>
      </c>
      <c r="AY18" s="63" t="str">
        <f t="shared" ca="1" si="244"/>
        <v/>
      </c>
      <c r="AZ18" s="63" t="str">
        <f t="shared" ca="1" si="244"/>
        <v/>
      </c>
      <c r="BA18" s="63" t="str">
        <f t="shared" ca="1" si="244"/>
        <v/>
      </c>
      <c r="BB18" s="63" t="str">
        <f t="shared" ca="1" si="244"/>
        <v/>
      </c>
      <c r="BC18" s="63" t="str">
        <f t="shared" ca="1" si="244"/>
        <v/>
      </c>
      <c r="BD18" s="63" t="str">
        <f t="shared" ca="1" si="244"/>
        <v/>
      </c>
      <c r="BE18" s="63" t="str">
        <f t="shared" ca="1" si="244"/>
        <v/>
      </c>
      <c r="BF18" s="63" t="str">
        <f t="shared" ca="1" si="244"/>
        <v/>
      </c>
      <c r="BG18" s="63" t="str">
        <f t="shared" ca="1" si="244"/>
        <v/>
      </c>
      <c r="BH18" s="63" t="str">
        <f t="shared" ca="1" si="244"/>
        <v/>
      </c>
      <c r="BI18" s="63" t="str">
        <f t="shared" ca="1" si="244"/>
        <v/>
      </c>
      <c r="BJ18" s="63" t="str">
        <f t="shared" ca="1" si="245"/>
        <v/>
      </c>
      <c r="BK18" s="63" t="str">
        <f t="shared" ca="1" si="245"/>
        <v/>
      </c>
      <c r="BL18" s="63" t="str">
        <f t="shared" ca="1" si="245"/>
        <v/>
      </c>
      <c r="BM18" s="63" t="str">
        <f t="shared" ca="1" si="245"/>
        <v/>
      </c>
      <c r="BN18" s="63" t="str">
        <f t="shared" ca="1" si="245"/>
        <v/>
      </c>
      <c r="BO18" s="63" t="str">
        <f t="shared" ca="1" si="245"/>
        <v/>
      </c>
      <c r="BP18" s="63" t="str">
        <f t="shared" ca="1" si="245"/>
        <v/>
      </c>
      <c r="BQ18" s="63" t="str">
        <f t="shared" ca="1" si="245"/>
        <v/>
      </c>
      <c r="BR18" s="63" t="str">
        <f t="shared" ca="1" si="245"/>
        <v/>
      </c>
      <c r="BS18" s="63" t="str">
        <f t="shared" ca="1" si="245"/>
        <v/>
      </c>
      <c r="BT18" s="63" t="str">
        <f t="shared" ca="1" si="245"/>
        <v/>
      </c>
      <c r="BU18" s="63" t="str">
        <f t="shared" ca="1" si="245"/>
        <v/>
      </c>
      <c r="BV18" s="63" t="str">
        <f t="shared" ca="1" si="245"/>
        <v/>
      </c>
      <c r="BW18" s="63" t="str">
        <f t="shared" ca="1" si="245"/>
        <v/>
      </c>
      <c r="BX18" s="63" t="str">
        <f t="shared" ca="1" si="245"/>
        <v/>
      </c>
      <c r="BY18" s="63" t="str">
        <f t="shared" ca="1" si="245"/>
        <v/>
      </c>
      <c r="BZ18" s="63" t="str">
        <f t="shared" ca="1" si="246"/>
        <v/>
      </c>
      <c r="CA18" s="63" t="str">
        <f t="shared" ca="1" si="246"/>
        <v/>
      </c>
      <c r="CB18" s="63" t="str">
        <f t="shared" ca="1" si="246"/>
        <v/>
      </c>
      <c r="CC18" s="63" t="str">
        <f t="shared" ca="1" si="246"/>
        <v/>
      </c>
      <c r="CD18" s="63" t="str">
        <f t="shared" ca="1" si="246"/>
        <v/>
      </c>
      <c r="CE18" s="63" t="str">
        <f t="shared" ca="1" si="246"/>
        <v/>
      </c>
      <c r="CF18" s="63" t="str">
        <f t="shared" ca="1" si="246"/>
        <v/>
      </c>
      <c r="CG18" s="63" t="str">
        <f t="shared" ca="1" si="246"/>
        <v/>
      </c>
      <c r="CH18" s="63" t="str">
        <f t="shared" ca="1" si="246"/>
        <v/>
      </c>
      <c r="CI18" s="63" t="str">
        <f t="shared" ca="1" si="246"/>
        <v/>
      </c>
      <c r="CJ18" s="63" t="str">
        <f t="shared" ca="1" si="246"/>
        <v/>
      </c>
      <c r="CK18" s="63" t="str">
        <f t="shared" ca="1" si="246"/>
        <v/>
      </c>
      <c r="CL18" s="63" t="str">
        <f t="shared" ca="1" si="246"/>
        <v/>
      </c>
      <c r="CM18" s="63" t="str">
        <f t="shared" ca="1" si="246"/>
        <v/>
      </c>
      <c r="CN18" s="63" t="str">
        <f t="shared" ca="1" si="246"/>
        <v/>
      </c>
      <c r="CO18" s="63" t="str">
        <f t="shared" ca="1" si="247"/>
        <v/>
      </c>
      <c r="CP18" s="63" t="str">
        <f t="shared" ca="1" si="247"/>
        <v/>
      </c>
      <c r="CQ18" s="63" t="str">
        <f t="shared" ca="1" si="247"/>
        <v/>
      </c>
      <c r="CR18" s="63" t="str">
        <f t="shared" ca="1" si="247"/>
        <v/>
      </c>
      <c r="CS18" s="63" t="str">
        <f t="shared" ca="1" si="247"/>
        <v/>
      </c>
      <c r="CT18" s="63" t="str">
        <f t="shared" ca="1" si="247"/>
        <v/>
      </c>
      <c r="CU18" s="63" t="str">
        <f t="shared" ca="1" si="247"/>
        <v/>
      </c>
      <c r="CV18" s="63" t="str">
        <f t="shared" ca="1" si="247"/>
        <v/>
      </c>
      <c r="CW18" s="63" t="str">
        <f t="shared" ca="1" si="247"/>
        <v/>
      </c>
      <c r="CX18" s="63" t="str">
        <f t="shared" ca="1" si="247"/>
        <v/>
      </c>
      <c r="CY18" s="63" t="str">
        <f t="shared" ca="1" si="247"/>
        <v/>
      </c>
      <c r="CZ18" s="63" t="str">
        <f t="shared" ca="1" si="247"/>
        <v/>
      </c>
      <c r="DA18" s="63" t="str">
        <f t="shared" ca="1" si="247"/>
        <v/>
      </c>
      <c r="DB18" s="63" t="str">
        <f t="shared" ca="1" si="247"/>
        <v/>
      </c>
      <c r="DC18" s="63" t="str">
        <f t="shared" ca="1" si="247"/>
        <v/>
      </c>
      <c r="DD18" s="63" t="str">
        <f t="shared" ca="1" si="247"/>
        <v/>
      </c>
      <c r="DE18" s="63" t="str">
        <f t="shared" ca="1" si="248"/>
        <v/>
      </c>
      <c r="DF18" s="63" t="str">
        <f t="shared" ca="1" si="248"/>
        <v/>
      </c>
      <c r="DG18" s="63" t="str">
        <f t="shared" ca="1" si="248"/>
        <v/>
      </c>
      <c r="DH18" s="63" t="str">
        <f t="shared" ca="1" si="248"/>
        <v/>
      </c>
      <c r="DI18" s="63" t="str">
        <f t="shared" ca="1" si="248"/>
        <v/>
      </c>
      <c r="DJ18" s="63" t="str">
        <f t="shared" ca="1" si="248"/>
        <v/>
      </c>
      <c r="DK18" s="63" t="str">
        <f t="shared" ca="1" si="248"/>
        <v/>
      </c>
      <c r="DL18" s="63" t="str">
        <f t="shared" ca="1" si="248"/>
        <v/>
      </c>
      <c r="DM18" s="63" t="str">
        <f t="shared" ca="1" si="248"/>
        <v/>
      </c>
      <c r="DN18" s="63" t="str">
        <f t="shared" ca="1" si="248"/>
        <v/>
      </c>
      <c r="DO18" s="63" t="str">
        <f t="shared" ca="1" si="248"/>
        <v/>
      </c>
      <c r="DP18" s="63" t="str">
        <f t="shared" ca="1" si="248"/>
        <v/>
      </c>
      <c r="DQ18" s="63" t="str">
        <f t="shared" ca="1" si="248"/>
        <v/>
      </c>
      <c r="DR18" s="63" t="str">
        <f t="shared" ca="1" si="248"/>
        <v/>
      </c>
      <c r="DS18" s="63" t="str">
        <f t="shared" ca="1" si="248"/>
        <v/>
      </c>
      <c r="DT18" s="63" t="str">
        <f t="shared" ca="1" si="248"/>
        <v/>
      </c>
      <c r="DU18" s="63" t="str">
        <f t="shared" ca="1" si="249"/>
        <v/>
      </c>
      <c r="DV18" s="63" t="str">
        <f t="shared" ca="1" si="249"/>
        <v/>
      </c>
      <c r="DW18" s="63" t="str">
        <f t="shared" ca="1" si="249"/>
        <v/>
      </c>
      <c r="DX18" s="63" t="str">
        <f t="shared" ca="1" si="249"/>
        <v/>
      </c>
      <c r="DY18" s="63" t="str">
        <f t="shared" ca="1" si="249"/>
        <v/>
      </c>
      <c r="DZ18" s="63" t="str">
        <f t="shared" ca="1" si="249"/>
        <v/>
      </c>
      <c r="EA18" s="63" t="str">
        <f t="shared" ca="1" si="249"/>
        <v/>
      </c>
      <c r="EB18" s="63" t="str">
        <f t="shared" ca="1" si="249"/>
        <v/>
      </c>
      <c r="EC18" s="63" t="str">
        <f t="shared" ca="1" si="249"/>
        <v/>
      </c>
      <c r="ED18" s="63" t="str">
        <f t="shared" ca="1" si="249"/>
        <v/>
      </c>
      <c r="EE18" s="63" t="str">
        <f t="shared" ca="1" si="249"/>
        <v/>
      </c>
      <c r="EF18" s="63" t="str">
        <f t="shared" ca="1" si="249"/>
        <v/>
      </c>
      <c r="EG18" s="63" t="str">
        <f t="shared" ca="1" si="249"/>
        <v/>
      </c>
      <c r="EH18" s="63" t="str">
        <f t="shared" ca="1" si="249"/>
        <v/>
      </c>
      <c r="EI18" s="63" t="str">
        <f t="shared" ca="1" si="249"/>
        <v/>
      </c>
      <c r="EJ18" s="63" t="str">
        <f t="shared" ca="1" si="249"/>
        <v/>
      </c>
      <c r="EK18" s="63" t="str">
        <f t="shared" ca="1" si="250"/>
        <v/>
      </c>
      <c r="EL18" s="63" t="str">
        <f t="shared" ca="1" si="250"/>
        <v/>
      </c>
      <c r="EM18" s="63" t="str">
        <f t="shared" ca="1" si="250"/>
        <v/>
      </c>
      <c r="EN18" s="63" t="str">
        <f t="shared" ca="1" si="250"/>
        <v/>
      </c>
      <c r="EO18" s="63" t="str">
        <f t="shared" ca="1" si="250"/>
        <v/>
      </c>
      <c r="EP18" s="63" t="str">
        <f t="shared" ca="1" si="250"/>
        <v/>
      </c>
      <c r="EQ18" s="63" t="str">
        <f t="shared" ca="1" si="250"/>
        <v/>
      </c>
      <c r="ER18" s="63" t="str">
        <f t="shared" ca="1" si="250"/>
        <v/>
      </c>
      <c r="ES18" s="63" t="str">
        <f t="shared" ca="1" si="250"/>
        <v/>
      </c>
      <c r="ET18" s="63" t="str">
        <f t="shared" ca="1" si="250"/>
        <v/>
      </c>
      <c r="EU18" s="63" t="str">
        <f t="shared" ca="1" si="250"/>
        <v/>
      </c>
      <c r="EV18" s="63" t="str">
        <f t="shared" ca="1" si="250"/>
        <v/>
      </c>
      <c r="EW18" s="63" t="str">
        <f t="shared" ca="1" si="250"/>
        <v/>
      </c>
      <c r="EX18" s="63" t="str">
        <f t="shared" ca="1" si="250"/>
        <v/>
      </c>
      <c r="EY18" s="63" t="str">
        <f t="shared" ca="1" si="250"/>
        <v/>
      </c>
      <c r="EZ18" s="63" t="str">
        <f t="shared" ca="1" si="250"/>
        <v/>
      </c>
      <c r="FA18" s="63" t="str">
        <f t="shared" ca="1" si="251"/>
        <v/>
      </c>
      <c r="FB18" s="63" t="str">
        <f t="shared" ca="1" si="251"/>
        <v/>
      </c>
      <c r="FC18" s="63" t="str">
        <f t="shared" ca="1" si="251"/>
        <v/>
      </c>
      <c r="FD18" s="63" t="str">
        <f t="shared" ca="1" si="251"/>
        <v/>
      </c>
      <c r="FE18" s="63" t="str">
        <f t="shared" ca="1" si="251"/>
        <v/>
      </c>
      <c r="FF18" s="63" t="str">
        <f t="shared" ca="1" si="251"/>
        <v/>
      </c>
      <c r="FG18" s="63" t="str">
        <f t="shared" ca="1" si="251"/>
        <v/>
      </c>
      <c r="FH18" s="63" t="str">
        <f t="shared" ca="1" si="251"/>
        <v/>
      </c>
      <c r="FI18" s="63" t="str">
        <f t="shared" ca="1" si="251"/>
        <v/>
      </c>
      <c r="FJ18" s="63" t="str">
        <f t="shared" ca="1" si="251"/>
        <v/>
      </c>
      <c r="FK18" s="63" t="str">
        <f t="shared" ca="1" si="251"/>
        <v/>
      </c>
      <c r="FL18" s="63" t="str">
        <f t="shared" ca="1" si="251"/>
        <v/>
      </c>
      <c r="FM18" s="63" t="str">
        <f t="shared" ca="1" si="251"/>
        <v/>
      </c>
      <c r="FN18" s="63" t="str">
        <f t="shared" ca="1" si="251"/>
        <v/>
      </c>
      <c r="FO18" s="63" t="str">
        <f t="shared" ca="1" si="251"/>
        <v/>
      </c>
      <c r="FP18" s="63" t="str">
        <f t="shared" ca="1" si="251"/>
        <v/>
      </c>
      <c r="FQ18" s="63" t="str">
        <f t="shared" ca="1" si="252"/>
        <v/>
      </c>
      <c r="FR18" s="63" t="str">
        <f t="shared" ca="1" si="252"/>
        <v/>
      </c>
      <c r="FS18" s="63" t="str">
        <f t="shared" ca="1" si="252"/>
        <v/>
      </c>
      <c r="FT18" s="63" t="str">
        <f t="shared" ca="1" si="252"/>
        <v/>
      </c>
      <c r="FU18" s="63" t="str">
        <f t="shared" ca="1" si="252"/>
        <v/>
      </c>
      <c r="FV18" s="63" t="str">
        <f t="shared" ca="1" si="252"/>
        <v/>
      </c>
      <c r="FW18" s="63" t="str">
        <f t="shared" ca="1" si="252"/>
        <v/>
      </c>
      <c r="FX18" s="63" t="str">
        <f t="shared" ca="1" si="252"/>
        <v/>
      </c>
      <c r="FY18" s="63" t="str">
        <f t="shared" ca="1" si="252"/>
        <v/>
      </c>
      <c r="FZ18" s="63" t="str">
        <f t="shared" ca="1" si="252"/>
        <v/>
      </c>
      <c r="GA18" s="63" t="str">
        <f t="shared" ca="1" si="252"/>
        <v/>
      </c>
      <c r="GB18" s="63" t="str">
        <f t="shared" ca="1" si="252"/>
        <v/>
      </c>
      <c r="GC18" s="63" t="str">
        <f t="shared" ca="1" si="252"/>
        <v/>
      </c>
      <c r="GD18" s="63" t="str">
        <f t="shared" ca="1" si="252"/>
        <v/>
      </c>
      <c r="GE18" s="63" t="str">
        <f t="shared" ca="1" si="252"/>
        <v/>
      </c>
      <c r="GF18" s="63" t="str">
        <f t="shared" ca="1" si="252"/>
        <v/>
      </c>
      <c r="GG18" s="63" t="str">
        <f t="shared" ca="1" si="253"/>
        <v/>
      </c>
      <c r="GH18" s="63" t="str">
        <f t="shared" ca="1" si="253"/>
        <v/>
      </c>
      <c r="GI18" s="63" t="str">
        <f t="shared" ca="1" si="253"/>
        <v/>
      </c>
      <c r="GJ18" s="63" t="str">
        <f t="shared" ca="1" si="253"/>
        <v/>
      </c>
      <c r="GK18" s="63" t="str">
        <f t="shared" ca="1" si="253"/>
        <v/>
      </c>
      <c r="GL18" s="63" t="str">
        <f t="shared" ca="1" si="253"/>
        <v/>
      </c>
      <c r="GM18" s="63" t="str">
        <f t="shared" ca="1" si="253"/>
        <v/>
      </c>
      <c r="GN18" s="63" t="str">
        <f t="shared" ca="1" si="253"/>
        <v/>
      </c>
      <c r="GO18" s="63" t="str">
        <f t="shared" ca="1" si="253"/>
        <v/>
      </c>
      <c r="GP18" s="63" t="str">
        <f t="shared" ca="1" si="253"/>
        <v/>
      </c>
      <c r="GQ18" s="63" t="str">
        <f t="shared" ca="1" si="253"/>
        <v/>
      </c>
      <c r="GR18" s="63" t="str">
        <f t="shared" ca="1" si="253"/>
        <v/>
      </c>
      <c r="GS18" s="63" t="str">
        <f t="shared" ca="1" si="253"/>
        <v/>
      </c>
      <c r="GT18" s="63" t="str">
        <f t="shared" ca="1" si="253"/>
        <v/>
      </c>
      <c r="GU18" s="63" t="str">
        <f t="shared" ca="1" si="253"/>
        <v/>
      </c>
      <c r="GV18" s="63" t="str">
        <f t="shared" ca="1" si="253"/>
        <v/>
      </c>
      <c r="GW18" s="63" t="str">
        <f t="shared" ca="1" si="254"/>
        <v/>
      </c>
      <c r="GX18" s="63" t="str">
        <f t="shared" ca="1" si="254"/>
        <v/>
      </c>
      <c r="GY18" s="63" t="str">
        <f t="shared" ca="1" si="254"/>
        <v/>
      </c>
      <c r="GZ18" s="63" t="str">
        <f t="shared" ca="1" si="254"/>
        <v/>
      </c>
      <c r="HA18" s="63" t="str">
        <f t="shared" ca="1" si="254"/>
        <v/>
      </c>
      <c r="HB18" s="63" t="str">
        <f t="shared" ca="1" si="254"/>
        <v/>
      </c>
      <c r="HC18" s="63" t="str">
        <f t="shared" ca="1" si="254"/>
        <v/>
      </c>
      <c r="HD18" s="63" t="str">
        <f t="shared" ca="1" si="254"/>
        <v/>
      </c>
      <c r="HE18" s="63" t="str">
        <f t="shared" ca="1" si="254"/>
        <v/>
      </c>
      <c r="HF18" s="63" t="str">
        <f t="shared" ca="1" si="254"/>
        <v/>
      </c>
      <c r="HG18" s="63" t="str">
        <f t="shared" ca="1" si="254"/>
        <v/>
      </c>
      <c r="HH18" s="63" t="str">
        <f t="shared" ca="1" si="254"/>
        <v/>
      </c>
      <c r="HI18" s="63" t="str">
        <f t="shared" ca="1" si="254"/>
        <v/>
      </c>
      <c r="HJ18" s="63" t="str">
        <f t="shared" ca="1" si="254"/>
        <v/>
      </c>
      <c r="HK18" s="63" t="str">
        <f t="shared" ca="1" si="254"/>
        <v/>
      </c>
      <c r="HL18" s="63" t="str">
        <f t="shared" ca="1" si="254"/>
        <v/>
      </c>
      <c r="HM18" s="63" t="str">
        <f t="shared" ca="1" si="255"/>
        <v/>
      </c>
      <c r="HN18" s="63" t="str">
        <f t="shared" ca="1" si="255"/>
        <v/>
      </c>
      <c r="HO18" s="63" t="str">
        <f t="shared" ca="1" si="255"/>
        <v/>
      </c>
      <c r="HP18" s="63" t="str">
        <f t="shared" ca="1" si="255"/>
        <v/>
      </c>
      <c r="HQ18" s="63" t="str">
        <f t="shared" ca="1" si="255"/>
        <v/>
      </c>
      <c r="HR18" s="63" t="str">
        <f t="shared" ca="1" si="255"/>
        <v/>
      </c>
      <c r="HS18" s="63" t="str">
        <f t="shared" ca="1" si="255"/>
        <v/>
      </c>
      <c r="HT18" s="63" t="str">
        <f t="shared" ca="1" si="255"/>
        <v/>
      </c>
      <c r="HU18" s="63" t="str">
        <f t="shared" ca="1" si="255"/>
        <v/>
      </c>
      <c r="HV18" s="63" t="str">
        <f t="shared" ca="1" si="255"/>
        <v/>
      </c>
      <c r="HW18" s="63" t="str">
        <f t="shared" ca="1" si="255"/>
        <v/>
      </c>
      <c r="HX18" s="63" t="str">
        <f t="shared" ca="1" si="255"/>
        <v/>
      </c>
      <c r="HY18" s="63" t="str">
        <f t="shared" ca="1" si="255"/>
        <v/>
      </c>
      <c r="HZ18" s="63" t="str">
        <f t="shared" ca="1" si="255"/>
        <v/>
      </c>
      <c r="IA18" s="63" t="str">
        <f t="shared" ca="1" si="255"/>
        <v/>
      </c>
      <c r="IB18" s="63" t="str">
        <f t="shared" ca="1" si="255"/>
        <v/>
      </c>
      <c r="IC18" s="63" t="str">
        <f t="shared" ca="1" si="256"/>
        <v/>
      </c>
      <c r="ID18" s="63" t="str">
        <f t="shared" ca="1" si="256"/>
        <v/>
      </c>
      <c r="IE18" s="63" t="str">
        <f t="shared" ca="1" si="256"/>
        <v/>
      </c>
      <c r="IF18" s="63" t="str">
        <f t="shared" ca="1" si="256"/>
        <v/>
      </c>
      <c r="IG18" s="63" t="str">
        <f t="shared" ca="1" si="256"/>
        <v/>
      </c>
      <c r="IH18" s="63" t="str">
        <f t="shared" ca="1" si="256"/>
        <v/>
      </c>
      <c r="II18" s="63" t="str">
        <f t="shared" ca="1" si="256"/>
        <v/>
      </c>
      <c r="IJ18" s="63" t="str">
        <f t="shared" ca="1" si="256"/>
        <v/>
      </c>
      <c r="IK18" s="63" t="str">
        <f t="shared" ca="1" si="256"/>
        <v/>
      </c>
      <c r="IL18" s="63" t="str">
        <f t="shared" ca="1" si="256"/>
        <v/>
      </c>
      <c r="IM18" s="63" t="str">
        <f t="shared" ca="1" si="256"/>
        <v/>
      </c>
      <c r="IN18" s="63" t="str">
        <f t="shared" ca="1" si="256"/>
        <v/>
      </c>
      <c r="IO18" s="63" t="str">
        <f t="shared" ca="1" si="256"/>
        <v/>
      </c>
      <c r="IP18" s="63" t="str">
        <f t="shared" ca="1" si="256"/>
        <v/>
      </c>
      <c r="IQ18" s="63" t="str">
        <f t="shared" ca="1" si="256"/>
        <v/>
      </c>
      <c r="IR18" s="63" t="str">
        <f t="shared" ca="1" si="256"/>
        <v/>
      </c>
      <c r="IS18" s="63" t="str">
        <f t="shared" ca="1" si="257"/>
        <v/>
      </c>
      <c r="IT18" s="63" t="str">
        <f t="shared" ca="1" si="257"/>
        <v/>
      </c>
      <c r="IU18" s="63" t="str">
        <f t="shared" ca="1" si="257"/>
        <v/>
      </c>
      <c r="IV18" s="63" t="str">
        <f t="shared" ca="1" si="257"/>
        <v/>
      </c>
      <c r="IW18" s="63" t="str">
        <f t="shared" ca="1" si="257"/>
        <v/>
      </c>
      <c r="IX18" s="63" t="str">
        <f t="shared" ca="1" si="257"/>
        <v/>
      </c>
      <c r="IY18" s="63" t="str">
        <f t="shared" ca="1" si="257"/>
        <v/>
      </c>
      <c r="IZ18" s="63" t="str">
        <f t="shared" ca="1" si="257"/>
        <v/>
      </c>
      <c r="JA18" s="63" t="str">
        <f t="shared" ca="1" si="257"/>
        <v/>
      </c>
      <c r="JB18" s="63" t="str">
        <f t="shared" ca="1" si="257"/>
        <v/>
      </c>
      <c r="JC18" s="63" t="str">
        <f t="shared" ca="1" si="257"/>
        <v/>
      </c>
      <c r="JD18" s="63" t="str">
        <f t="shared" ca="1" si="257"/>
        <v/>
      </c>
      <c r="JE18" s="63" t="str">
        <f t="shared" ca="1" si="257"/>
        <v/>
      </c>
      <c r="JF18" s="63" t="str">
        <f t="shared" ca="1" si="257"/>
        <v/>
      </c>
      <c r="JG18" s="63" t="str">
        <f t="shared" ca="1" si="257"/>
        <v/>
      </c>
      <c r="JH18" s="63" t="str">
        <f t="shared" ca="1" si="257"/>
        <v/>
      </c>
      <c r="JI18" s="63" t="str">
        <f t="shared" ca="1" si="258"/>
        <v/>
      </c>
      <c r="JJ18" s="63" t="str">
        <f t="shared" ca="1" si="258"/>
        <v/>
      </c>
      <c r="JK18" s="63" t="str">
        <f t="shared" ca="1" si="258"/>
        <v/>
      </c>
      <c r="JL18" s="63" t="str">
        <f t="shared" ca="1" si="258"/>
        <v/>
      </c>
      <c r="JM18" s="63" t="str">
        <f t="shared" ca="1" si="258"/>
        <v/>
      </c>
      <c r="JN18" s="63" t="str">
        <f t="shared" ca="1" si="258"/>
        <v/>
      </c>
      <c r="JO18" s="63" t="str">
        <f t="shared" ca="1" si="258"/>
        <v/>
      </c>
      <c r="JP18" s="63" t="str">
        <f t="shared" ca="1" si="258"/>
        <v/>
      </c>
      <c r="JQ18" s="63" t="str">
        <f t="shared" ca="1" si="258"/>
        <v/>
      </c>
      <c r="JR18" s="63" t="str">
        <f t="shared" ca="1" si="258"/>
        <v/>
      </c>
      <c r="JS18" s="63" t="str">
        <f t="shared" ca="1" si="258"/>
        <v/>
      </c>
      <c r="JT18" s="63" t="str">
        <f t="shared" ca="1" si="258"/>
        <v/>
      </c>
      <c r="JU18" s="63" t="str">
        <f t="shared" ca="1" si="258"/>
        <v/>
      </c>
      <c r="JV18" s="63" t="str">
        <f t="shared" ca="1" si="258"/>
        <v/>
      </c>
      <c r="JW18" s="63" t="str">
        <f t="shared" ca="1" si="258"/>
        <v/>
      </c>
      <c r="JX18" s="63" t="str">
        <f t="shared" ca="1" si="258"/>
        <v/>
      </c>
      <c r="JY18" s="63" t="str">
        <f t="shared" ca="1" si="259"/>
        <v/>
      </c>
      <c r="JZ18" s="63" t="str">
        <f t="shared" ca="1" si="259"/>
        <v/>
      </c>
      <c r="KA18" s="63" t="str">
        <f t="shared" ca="1" si="259"/>
        <v/>
      </c>
      <c r="KB18" s="63" t="str">
        <f t="shared" ca="1" si="259"/>
        <v/>
      </c>
      <c r="KC18" s="63" t="str">
        <f t="shared" ca="1" si="259"/>
        <v/>
      </c>
      <c r="KD18" s="63" t="str">
        <f t="shared" ca="1" si="259"/>
        <v/>
      </c>
      <c r="KE18" s="63" t="str">
        <f t="shared" ca="1" si="259"/>
        <v/>
      </c>
      <c r="KF18" s="63" t="str">
        <f t="shared" ca="1" si="259"/>
        <v/>
      </c>
      <c r="KG18" s="63" t="str">
        <f t="shared" ca="1" si="259"/>
        <v/>
      </c>
      <c r="KH18" s="63" t="str">
        <f t="shared" ca="1" si="259"/>
        <v/>
      </c>
      <c r="KI18" s="63" t="str">
        <f t="shared" ca="1" si="259"/>
        <v/>
      </c>
      <c r="KJ18" s="63" t="str">
        <f t="shared" ca="1" si="259"/>
        <v/>
      </c>
      <c r="KK18" s="63" t="str">
        <f t="shared" ca="1" si="259"/>
        <v/>
      </c>
      <c r="KL18" s="63" t="str">
        <f t="shared" ca="1" si="259"/>
        <v/>
      </c>
      <c r="KM18" s="63" t="str">
        <f t="shared" ca="1" si="259"/>
        <v/>
      </c>
      <c r="KN18" s="63" t="str">
        <f t="shared" ca="1" si="259"/>
        <v/>
      </c>
      <c r="KO18" s="63" t="str">
        <f t="shared" ca="1" si="260"/>
        <v/>
      </c>
      <c r="KP18" s="63" t="str">
        <f t="shared" ca="1" si="260"/>
        <v/>
      </c>
      <c r="KQ18" s="63" t="str">
        <f t="shared" ca="1" si="260"/>
        <v/>
      </c>
      <c r="KR18" s="63" t="str">
        <f t="shared" ca="1" si="260"/>
        <v/>
      </c>
      <c r="KS18" s="63" t="str">
        <f t="shared" ca="1" si="260"/>
        <v/>
      </c>
      <c r="KT18" s="63" t="str">
        <f t="shared" ca="1" si="260"/>
        <v/>
      </c>
      <c r="KU18" s="63" t="str">
        <f t="shared" ca="1" si="260"/>
        <v/>
      </c>
      <c r="KV18" s="63" t="str">
        <f t="shared" ca="1" si="260"/>
        <v/>
      </c>
      <c r="KW18" s="63" t="str">
        <f t="shared" ca="1" si="260"/>
        <v/>
      </c>
      <c r="KX18" s="63" t="str">
        <f t="shared" ca="1" si="260"/>
        <v/>
      </c>
      <c r="KY18" s="63" t="str">
        <f t="shared" ca="1" si="260"/>
        <v/>
      </c>
      <c r="KZ18" s="63" t="str">
        <f t="shared" ca="1" si="260"/>
        <v/>
      </c>
      <c r="LA18" s="63" t="str">
        <f t="shared" ca="1" si="260"/>
        <v/>
      </c>
      <c r="LB18" s="63" t="str">
        <f t="shared" ca="1" si="260"/>
        <v/>
      </c>
      <c r="LC18" s="63" t="str">
        <f t="shared" ca="1" si="260"/>
        <v/>
      </c>
      <c r="LD18" s="63" t="str">
        <f t="shared" ca="1" si="260"/>
        <v/>
      </c>
      <c r="LE18" s="63" t="str">
        <f t="shared" ca="1" si="261"/>
        <v/>
      </c>
      <c r="LF18" s="63" t="str">
        <f t="shared" ca="1" si="261"/>
        <v/>
      </c>
      <c r="LG18" s="63" t="str">
        <f t="shared" ca="1" si="261"/>
        <v/>
      </c>
      <c r="LH18" s="63" t="str">
        <f t="shared" ca="1" si="261"/>
        <v/>
      </c>
      <c r="LI18" s="63" t="str">
        <f t="shared" ca="1" si="261"/>
        <v/>
      </c>
      <c r="LJ18" s="63" t="str">
        <f t="shared" ca="1" si="261"/>
        <v/>
      </c>
      <c r="LK18" s="63" t="str">
        <f t="shared" ca="1" si="261"/>
        <v/>
      </c>
      <c r="LL18" s="63" t="str">
        <f t="shared" ca="1" si="261"/>
        <v/>
      </c>
      <c r="LM18" s="63" t="str">
        <f t="shared" ca="1" si="261"/>
        <v/>
      </c>
      <c r="LN18" s="63" t="str">
        <f t="shared" ca="1" si="261"/>
        <v/>
      </c>
      <c r="LO18" s="63" t="str">
        <f t="shared" ca="1" si="261"/>
        <v/>
      </c>
      <c r="LP18" s="63" t="str">
        <f t="shared" ca="1" si="261"/>
        <v/>
      </c>
      <c r="LQ18" s="63" t="str">
        <f t="shared" ca="1" si="261"/>
        <v/>
      </c>
      <c r="LR18" s="63" t="str">
        <f t="shared" ca="1" si="261"/>
        <v/>
      </c>
      <c r="LS18" s="63" t="str">
        <f t="shared" ca="1" si="261"/>
        <v/>
      </c>
      <c r="LT18" s="63" t="str">
        <f t="shared" ca="1" si="261"/>
        <v/>
      </c>
      <c r="LU18" s="63" t="str">
        <f t="shared" ca="1" si="262"/>
        <v/>
      </c>
      <c r="LV18" s="63" t="str">
        <f t="shared" ca="1" si="262"/>
        <v/>
      </c>
      <c r="LW18" s="63" t="str">
        <f t="shared" ca="1" si="263"/>
        <v/>
      </c>
      <c r="LX18" s="63" t="str">
        <f t="shared" ca="1" si="263"/>
        <v/>
      </c>
      <c r="LY18" s="63" t="str">
        <f t="shared" ca="1" si="263"/>
        <v/>
      </c>
      <c r="LZ18" s="63" t="str">
        <f t="shared" ca="1" si="263"/>
        <v/>
      </c>
      <c r="MA18" s="63" t="str">
        <f t="shared" ca="1" si="263"/>
        <v/>
      </c>
      <c r="MB18" s="63" t="str">
        <f t="shared" ca="1" si="263"/>
        <v/>
      </c>
      <c r="MC18" s="63" t="str">
        <f t="shared" ca="1" si="263"/>
        <v/>
      </c>
      <c r="MD18" s="63" t="str">
        <f t="shared" ca="1" si="263"/>
        <v/>
      </c>
      <c r="ME18" s="63" t="str">
        <f t="shared" ca="1" si="263"/>
        <v/>
      </c>
      <c r="MF18" s="63" t="str">
        <f t="shared" ca="1" si="263"/>
        <v/>
      </c>
      <c r="MG18" s="63" t="str">
        <f t="shared" ca="1" si="263"/>
        <v/>
      </c>
      <c r="MH18" s="63" t="str">
        <f t="shared" ca="1" si="263"/>
        <v/>
      </c>
      <c r="MI18" s="63" t="str">
        <f t="shared" ca="1" si="263"/>
        <v/>
      </c>
      <c r="MJ18" s="63" t="str">
        <f t="shared" ca="1" si="263"/>
        <v/>
      </c>
      <c r="MK18" s="63" t="str">
        <f t="shared" ca="1" si="263"/>
        <v/>
      </c>
      <c r="ML18" s="63" t="str">
        <f t="shared" ref="ML18:NA42" ca="1" si="276">IF(AND($E18="Goal",ML$7&gt;=$J18,ML$7&lt;=$I18+$L18),2,IF(AND($E18="Milestone",ML$7&gt;=$J18,ML$7&lt;=$I18+$L18),1,""))</f>
        <v/>
      </c>
      <c r="MM18" s="63" t="str">
        <f t="shared" ca="1" si="276"/>
        <v/>
      </c>
      <c r="MN18" s="63" t="str">
        <f t="shared" ca="1" si="276"/>
        <v/>
      </c>
      <c r="MO18" s="63" t="str">
        <f t="shared" ca="1" si="276"/>
        <v/>
      </c>
      <c r="MP18" s="63" t="str">
        <f t="shared" ca="1" si="276"/>
        <v/>
      </c>
      <c r="MQ18" s="63" t="str">
        <f t="shared" ca="1" si="276"/>
        <v/>
      </c>
      <c r="MR18" s="63" t="str">
        <f t="shared" ca="1" si="276"/>
        <v/>
      </c>
      <c r="MS18" s="63" t="str">
        <f t="shared" ca="1" si="276"/>
        <v/>
      </c>
      <c r="MT18" s="63" t="str">
        <f t="shared" ca="1" si="276"/>
        <v/>
      </c>
      <c r="MU18" s="63" t="str">
        <f t="shared" ca="1" si="276"/>
        <v/>
      </c>
      <c r="MV18" s="63" t="str">
        <f t="shared" ca="1" si="276"/>
        <v/>
      </c>
      <c r="MW18" s="63" t="str">
        <f t="shared" ca="1" si="276"/>
        <v/>
      </c>
      <c r="MX18" s="63" t="str">
        <f t="shared" ca="1" si="276"/>
        <v/>
      </c>
      <c r="MY18" s="63" t="str">
        <f t="shared" ca="1" si="276"/>
        <v/>
      </c>
      <c r="MZ18" s="63" t="str">
        <f t="shared" ca="1" si="276"/>
        <v/>
      </c>
      <c r="NA18" s="63" t="str">
        <f t="shared" ca="1" si="276"/>
        <v/>
      </c>
      <c r="NB18" s="63" t="str">
        <f t="shared" ref="NB18:NQ41" ca="1" si="277">IF(AND($E18="Goal",NB$7&gt;=$J18,NB$7&lt;=$I18+$L18),2,IF(AND($E18="Milestone",NB$7&gt;=$J18,NB$7&lt;=$I18+$L18),1,""))</f>
        <v/>
      </c>
      <c r="NC18" s="63" t="str">
        <f t="shared" ca="1" si="277"/>
        <v/>
      </c>
      <c r="ND18" s="63" t="str">
        <f t="shared" ca="1" si="277"/>
        <v/>
      </c>
      <c r="NE18" s="63" t="str">
        <f t="shared" ca="1" si="277"/>
        <v/>
      </c>
      <c r="NF18" s="63" t="str">
        <f t="shared" ca="1" si="277"/>
        <v/>
      </c>
      <c r="NG18" s="63" t="str">
        <f t="shared" ca="1" si="277"/>
        <v/>
      </c>
      <c r="NH18" s="63" t="str">
        <f t="shared" ca="1" si="277"/>
        <v/>
      </c>
      <c r="NI18" s="63" t="str">
        <f t="shared" ca="1" si="277"/>
        <v/>
      </c>
      <c r="NJ18" s="63" t="str">
        <f t="shared" ca="1" si="277"/>
        <v/>
      </c>
      <c r="NK18" s="63" t="str">
        <f t="shared" ca="1" si="277"/>
        <v/>
      </c>
      <c r="NL18" s="63" t="str">
        <f t="shared" ca="1" si="277"/>
        <v/>
      </c>
      <c r="NM18" s="63" t="str">
        <f t="shared" ca="1" si="277"/>
        <v/>
      </c>
      <c r="NN18" s="63" t="str">
        <f t="shared" ca="1" si="277"/>
        <v/>
      </c>
      <c r="NO18" s="63" t="str">
        <f t="shared" ca="1" si="277"/>
        <v/>
      </c>
      <c r="NP18" s="63" t="str">
        <f t="shared" ca="1" si="277"/>
        <v/>
      </c>
      <c r="NQ18" s="63" t="str">
        <f t="shared" ca="1" si="277"/>
        <v/>
      </c>
      <c r="NR18" s="63" t="str">
        <f t="shared" ca="1" si="275"/>
        <v/>
      </c>
      <c r="NS18" s="63" t="str">
        <f t="shared" ca="1" si="275"/>
        <v/>
      </c>
      <c r="NT18" s="63" t="str">
        <f t="shared" ca="1" si="275"/>
        <v/>
      </c>
      <c r="NU18" s="63" t="str">
        <f t="shared" ca="1" si="265"/>
        <v/>
      </c>
      <c r="NV18" s="63" t="str">
        <f t="shared" ca="1" si="266"/>
        <v/>
      </c>
      <c r="NW18" s="63" t="str">
        <f t="shared" ca="1" si="266"/>
        <v/>
      </c>
      <c r="NX18" s="63" t="str">
        <f t="shared" ca="1" si="266"/>
        <v/>
      </c>
      <c r="NY18" s="63" t="str">
        <f t="shared" ca="1" si="266"/>
        <v/>
      </c>
      <c r="NZ18" s="63" t="str">
        <f t="shared" ca="1" si="266"/>
        <v/>
      </c>
      <c r="OA18" s="63" t="str">
        <f t="shared" ca="1" si="266"/>
        <v/>
      </c>
      <c r="OB18" s="63" t="str">
        <f t="shared" ca="1" si="266"/>
        <v/>
      </c>
      <c r="OC18" s="63" t="str">
        <f t="shared" ca="1" si="266"/>
        <v/>
      </c>
      <c r="OD18" s="63" t="str">
        <f t="shared" ca="1" si="266"/>
        <v/>
      </c>
      <c r="OE18" s="63" t="str">
        <f t="shared" ca="1" si="266"/>
        <v/>
      </c>
      <c r="OF18" s="63" t="str">
        <f t="shared" ca="1" si="266"/>
        <v/>
      </c>
      <c r="OG18" s="63" t="str">
        <f t="shared" ca="1" si="266"/>
        <v/>
      </c>
    </row>
    <row r="19" spans="1:397" s="35" customFormat="1" ht="20.149999999999999" customHeight="1" x14ac:dyDescent="0.35">
      <c r="A19" s="61">
        <f t="shared" ca="1" si="232"/>
        <v>46216</v>
      </c>
      <c r="B19" s="23" t="s">
        <v>33</v>
      </c>
      <c r="C19" s="23" t="s">
        <v>44</v>
      </c>
      <c r="D19" s="10" t="s">
        <v>45</v>
      </c>
      <c r="E19" s="11" t="s">
        <v>9</v>
      </c>
      <c r="F19" s="24" t="s">
        <v>24</v>
      </c>
      <c r="G19" s="24" t="s">
        <v>24</v>
      </c>
      <c r="H19" s="11" t="s">
        <v>61</v>
      </c>
      <c r="I19" s="14">
        <v>45964</v>
      </c>
      <c r="J19" s="12">
        <v>46349</v>
      </c>
      <c r="K19" s="89">
        <f t="shared" ca="1" si="233"/>
        <v>133</v>
      </c>
      <c r="L19" s="13">
        <f t="shared" si="231"/>
        <v>385</v>
      </c>
      <c r="M19" s="62"/>
      <c r="N19" s="63" t="str">
        <f t="shared" ca="1" si="242"/>
        <v/>
      </c>
      <c r="O19" s="63" t="str">
        <f t="shared" ca="1" si="242"/>
        <v/>
      </c>
      <c r="P19" s="63" t="str">
        <f t="shared" ca="1" si="242"/>
        <v/>
      </c>
      <c r="Q19" s="63" t="str">
        <f t="shared" ca="1" si="242"/>
        <v/>
      </c>
      <c r="R19" s="63" t="str">
        <f t="shared" ca="1" si="242"/>
        <v/>
      </c>
      <c r="S19" s="63" t="str">
        <f t="shared" ca="1" si="242"/>
        <v/>
      </c>
      <c r="T19" s="63" t="str">
        <f t="shared" ca="1" si="242"/>
        <v/>
      </c>
      <c r="U19" s="63" t="str">
        <f t="shared" ca="1" si="242"/>
        <v/>
      </c>
      <c r="V19" s="63" t="str">
        <f t="shared" ca="1" si="242"/>
        <v/>
      </c>
      <c r="W19" s="63" t="str">
        <f t="shared" ca="1" si="242"/>
        <v/>
      </c>
      <c r="X19" s="63" t="str">
        <f t="shared" ca="1" si="242"/>
        <v/>
      </c>
      <c r="Y19" s="63" t="str">
        <f t="shared" ca="1" si="242"/>
        <v/>
      </c>
      <c r="Z19" s="63" t="str">
        <f t="shared" ca="1" si="242"/>
        <v/>
      </c>
      <c r="AA19" s="63" t="str">
        <f t="shared" ca="1" si="242"/>
        <v/>
      </c>
      <c r="AB19" s="63" t="str">
        <f t="shared" ca="1" si="242"/>
        <v/>
      </c>
      <c r="AC19" s="63" t="str">
        <f t="shared" ca="1" si="242"/>
        <v/>
      </c>
      <c r="AD19" s="63" t="str">
        <f t="shared" ca="1" si="243"/>
        <v/>
      </c>
      <c r="AE19" s="63" t="str">
        <f t="shared" ca="1" si="243"/>
        <v/>
      </c>
      <c r="AF19" s="63" t="str">
        <f t="shared" ca="1" si="243"/>
        <v/>
      </c>
      <c r="AG19" s="63" t="str">
        <f t="shared" ca="1" si="243"/>
        <v/>
      </c>
      <c r="AH19" s="63" t="str">
        <f t="shared" ca="1" si="243"/>
        <v/>
      </c>
      <c r="AI19" s="63" t="str">
        <f t="shared" ca="1" si="243"/>
        <v/>
      </c>
      <c r="AJ19" s="63" t="str">
        <f t="shared" ca="1" si="243"/>
        <v/>
      </c>
      <c r="AK19" s="63" t="str">
        <f t="shared" ca="1" si="243"/>
        <v/>
      </c>
      <c r="AL19" s="63" t="str">
        <f t="shared" ca="1" si="243"/>
        <v/>
      </c>
      <c r="AM19" s="63" t="str">
        <f t="shared" ca="1" si="243"/>
        <v/>
      </c>
      <c r="AN19" s="63" t="str">
        <f t="shared" ca="1" si="243"/>
        <v/>
      </c>
      <c r="AO19" s="63" t="str">
        <f t="shared" ca="1" si="243"/>
        <v/>
      </c>
      <c r="AP19" s="63" t="str">
        <f t="shared" ca="1" si="243"/>
        <v/>
      </c>
      <c r="AQ19" s="63" t="str">
        <f t="shared" ca="1" si="243"/>
        <v/>
      </c>
      <c r="AR19" s="63" t="str">
        <f t="shared" ca="1" si="243"/>
        <v/>
      </c>
      <c r="AS19" s="63" t="str">
        <f t="shared" ca="1" si="243"/>
        <v/>
      </c>
      <c r="AT19" s="63" t="str">
        <f t="shared" ca="1" si="244"/>
        <v/>
      </c>
      <c r="AU19" s="63" t="str">
        <f t="shared" ca="1" si="244"/>
        <v/>
      </c>
      <c r="AV19" s="63" t="str">
        <f t="shared" ca="1" si="244"/>
        <v/>
      </c>
      <c r="AW19" s="63" t="str">
        <f t="shared" ca="1" si="244"/>
        <v/>
      </c>
      <c r="AX19" s="63" t="str">
        <f t="shared" ca="1" si="244"/>
        <v/>
      </c>
      <c r="AY19" s="63" t="str">
        <f t="shared" ca="1" si="244"/>
        <v/>
      </c>
      <c r="AZ19" s="63" t="str">
        <f t="shared" ca="1" si="244"/>
        <v/>
      </c>
      <c r="BA19" s="63" t="str">
        <f t="shared" ca="1" si="244"/>
        <v/>
      </c>
      <c r="BB19" s="63" t="str">
        <f t="shared" ca="1" si="244"/>
        <v/>
      </c>
      <c r="BC19" s="63" t="str">
        <f t="shared" ca="1" si="244"/>
        <v/>
      </c>
      <c r="BD19" s="63" t="str">
        <f t="shared" ca="1" si="244"/>
        <v/>
      </c>
      <c r="BE19" s="63" t="str">
        <f t="shared" ca="1" si="244"/>
        <v/>
      </c>
      <c r="BF19" s="63" t="str">
        <f t="shared" ca="1" si="244"/>
        <v/>
      </c>
      <c r="BG19" s="63" t="str">
        <f t="shared" ca="1" si="244"/>
        <v/>
      </c>
      <c r="BH19" s="63" t="str">
        <f t="shared" ca="1" si="244"/>
        <v/>
      </c>
      <c r="BI19" s="63" t="str">
        <f t="shared" ca="1" si="244"/>
        <v/>
      </c>
      <c r="BJ19" s="63" t="str">
        <f t="shared" ca="1" si="245"/>
        <v/>
      </c>
      <c r="BK19" s="63" t="str">
        <f t="shared" ca="1" si="245"/>
        <v/>
      </c>
      <c r="BL19" s="63" t="str">
        <f t="shared" ca="1" si="245"/>
        <v/>
      </c>
      <c r="BM19" s="63" t="str">
        <f t="shared" ca="1" si="245"/>
        <v/>
      </c>
      <c r="BN19" s="63" t="str">
        <f t="shared" ca="1" si="245"/>
        <v/>
      </c>
      <c r="BO19" s="63" t="str">
        <f t="shared" ca="1" si="245"/>
        <v/>
      </c>
      <c r="BP19" s="63" t="str">
        <f t="shared" ca="1" si="245"/>
        <v/>
      </c>
      <c r="BQ19" s="63" t="str">
        <f t="shared" ca="1" si="245"/>
        <v/>
      </c>
      <c r="BR19" s="63" t="str">
        <f t="shared" ca="1" si="245"/>
        <v/>
      </c>
      <c r="BS19" s="63" t="str">
        <f t="shared" ca="1" si="245"/>
        <v/>
      </c>
      <c r="BT19" s="63" t="str">
        <f t="shared" ca="1" si="245"/>
        <v/>
      </c>
      <c r="BU19" s="63" t="str">
        <f t="shared" ca="1" si="245"/>
        <v/>
      </c>
      <c r="BV19" s="63" t="str">
        <f t="shared" ca="1" si="245"/>
        <v/>
      </c>
      <c r="BW19" s="63" t="str">
        <f t="shared" ca="1" si="245"/>
        <v/>
      </c>
      <c r="BX19" s="63" t="str">
        <f t="shared" ca="1" si="245"/>
        <v/>
      </c>
      <c r="BY19" s="63" t="str">
        <f t="shared" ca="1" si="245"/>
        <v/>
      </c>
      <c r="BZ19" s="63" t="str">
        <f t="shared" ca="1" si="246"/>
        <v/>
      </c>
      <c r="CA19" s="63" t="str">
        <f t="shared" ca="1" si="246"/>
        <v/>
      </c>
      <c r="CB19" s="63" t="str">
        <f t="shared" ca="1" si="246"/>
        <v/>
      </c>
      <c r="CC19" s="63" t="str">
        <f t="shared" ca="1" si="246"/>
        <v/>
      </c>
      <c r="CD19" s="63" t="str">
        <f t="shared" ca="1" si="246"/>
        <v/>
      </c>
      <c r="CE19" s="63" t="str">
        <f t="shared" ca="1" si="246"/>
        <v/>
      </c>
      <c r="CF19" s="63" t="str">
        <f t="shared" ca="1" si="246"/>
        <v/>
      </c>
      <c r="CG19" s="63" t="str">
        <f t="shared" ca="1" si="246"/>
        <v/>
      </c>
      <c r="CH19" s="63" t="str">
        <f t="shared" ca="1" si="246"/>
        <v/>
      </c>
      <c r="CI19" s="63" t="str">
        <f t="shared" ca="1" si="246"/>
        <v/>
      </c>
      <c r="CJ19" s="63" t="str">
        <f t="shared" ca="1" si="246"/>
        <v/>
      </c>
      <c r="CK19" s="63" t="str">
        <f t="shared" ca="1" si="246"/>
        <v/>
      </c>
      <c r="CL19" s="63" t="str">
        <f t="shared" ca="1" si="246"/>
        <v/>
      </c>
      <c r="CM19" s="63" t="str">
        <f t="shared" ca="1" si="246"/>
        <v/>
      </c>
      <c r="CN19" s="63" t="str">
        <f t="shared" ca="1" si="246"/>
        <v/>
      </c>
      <c r="CO19" s="63" t="str">
        <f t="shared" ca="1" si="247"/>
        <v/>
      </c>
      <c r="CP19" s="63" t="str">
        <f t="shared" ca="1" si="247"/>
        <v/>
      </c>
      <c r="CQ19" s="63" t="str">
        <f t="shared" ca="1" si="247"/>
        <v/>
      </c>
      <c r="CR19" s="63" t="str">
        <f t="shared" ca="1" si="247"/>
        <v/>
      </c>
      <c r="CS19" s="63" t="str">
        <f t="shared" ca="1" si="247"/>
        <v/>
      </c>
      <c r="CT19" s="63" t="str">
        <f t="shared" ca="1" si="247"/>
        <v/>
      </c>
      <c r="CU19" s="63" t="str">
        <f t="shared" ca="1" si="247"/>
        <v/>
      </c>
      <c r="CV19" s="63" t="str">
        <f t="shared" ca="1" si="247"/>
        <v/>
      </c>
      <c r="CW19" s="63" t="str">
        <f t="shared" ca="1" si="247"/>
        <v/>
      </c>
      <c r="CX19" s="63" t="str">
        <f t="shared" ca="1" si="247"/>
        <v/>
      </c>
      <c r="CY19" s="63" t="str">
        <f t="shared" ca="1" si="247"/>
        <v/>
      </c>
      <c r="CZ19" s="63" t="str">
        <f t="shared" ca="1" si="247"/>
        <v/>
      </c>
      <c r="DA19" s="63" t="str">
        <f t="shared" ca="1" si="247"/>
        <v/>
      </c>
      <c r="DB19" s="63" t="str">
        <f t="shared" ca="1" si="247"/>
        <v/>
      </c>
      <c r="DC19" s="63" t="str">
        <f t="shared" ca="1" si="247"/>
        <v/>
      </c>
      <c r="DD19" s="63" t="str">
        <f t="shared" ca="1" si="247"/>
        <v/>
      </c>
      <c r="DE19" s="63" t="str">
        <f t="shared" ca="1" si="248"/>
        <v/>
      </c>
      <c r="DF19" s="63" t="str">
        <f t="shared" ca="1" si="248"/>
        <v/>
      </c>
      <c r="DG19" s="63" t="str">
        <f t="shared" ca="1" si="248"/>
        <v/>
      </c>
      <c r="DH19" s="63" t="str">
        <f t="shared" ca="1" si="248"/>
        <v/>
      </c>
      <c r="DI19" s="63" t="str">
        <f t="shared" ca="1" si="248"/>
        <v/>
      </c>
      <c r="DJ19" s="63" t="str">
        <f t="shared" ca="1" si="248"/>
        <v/>
      </c>
      <c r="DK19" s="63" t="str">
        <f t="shared" ca="1" si="248"/>
        <v/>
      </c>
      <c r="DL19" s="63" t="str">
        <f t="shared" ca="1" si="248"/>
        <v/>
      </c>
      <c r="DM19" s="63" t="str">
        <f t="shared" ca="1" si="248"/>
        <v/>
      </c>
      <c r="DN19" s="63" t="str">
        <f t="shared" ca="1" si="248"/>
        <v/>
      </c>
      <c r="DO19" s="63" t="str">
        <f t="shared" ca="1" si="248"/>
        <v/>
      </c>
      <c r="DP19" s="63" t="str">
        <f t="shared" ca="1" si="248"/>
        <v/>
      </c>
      <c r="DQ19" s="63" t="str">
        <f t="shared" ca="1" si="248"/>
        <v/>
      </c>
      <c r="DR19" s="63" t="str">
        <f t="shared" ca="1" si="248"/>
        <v/>
      </c>
      <c r="DS19" s="63" t="str">
        <f t="shared" ca="1" si="248"/>
        <v/>
      </c>
      <c r="DT19" s="63" t="str">
        <f t="shared" ca="1" si="248"/>
        <v/>
      </c>
      <c r="DU19" s="63" t="str">
        <f t="shared" ca="1" si="249"/>
        <v/>
      </c>
      <c r="DV19" s="63" t="str">
        <f t="shared" ca="1" si="249"/>
        <v/>
      </c>
      <c r="DW19" s="63" t="str">
        <f t="shared" ca="1" si="249"/>
        <v/>
      </c>
      <c r="DX19" s="63" t="str">
        <f t="shared" ca="1" si="249"/>
        <v/>
      </c>
      <c r="DY19" s="63" t="str">
        <f t="shared" ca="1" si="249"/>
        <v/>
      </c>
      <c r="DZ19" s="63" t="str">
        <f t="shared" ca="1" si="249"/>
        <v/>
      </c>
      <c r="EA19" s="63" t="str">
        <f t="shared" ca="1" si="249"/>
        <v/>
      </c>
      <c r="EB19" s="63" t="str">
        <f t="shared" ca="1" si="249"/>
        <v/>
      </c>
      <c r="EC19" s="63" t="str">
        <f t="shared" ca="1" si="249"/>
        <v/>
      </c>
      <c r="ED19" s="63" t="str">
        <f t="shared" ca="1" si="249"/>
        <v/>
      </c>
      <c r="EE19" s="63" t="str">
        <f t="shared" ca="1" si="249"/>
        <v/>
      </c>
      <c r="EF19" s="63" t="str">
        <f t="shared" ca="1" si="249"/>
        <v/>
      </c>
      <c r="EG19" s="63" t="str">
        <f t="shared" ca="1" si="249"/>
        <v/>
      </c>
      <c r="EH19" s="63" t="str">
        <f t="shared" ca="1" si="249"/>
        <v/>
      </c>
      <c r="EI19" s="63" t="str">
        <f t="shared" ca="1" si="249"/>
        <v/>
      </c>
      <c r="EJ19" s="63" t="str">
        <f t="shared" ca="1" si="249"/>
        <v/>
      </c>
      <c r="EK19" s="63" t="str">
        <f t="shared" ca="1" si="250"/>
        <v/>
      </c>
      <c r="EL19" s="63" t="str">
        <f t="shared" ca="1" si="250"/>
        <v/>
      </c>
      <c r="EM19" s="63" t="str">
        <f t="shared" ca="1" si="250"/>
        <v/>
      </c>
      <c r="EN19" s="63" t="str">
        <f t="shared" ca="1" si="250"/>
        <v/>
      </c>
      <c r="EO19" s="63" t="str">
        <f t="shared" ca="1" si="250"/>
        <v/>
      </c>
      <c r="EP19" s="63" t="str">
        <f t="shared" ca="1" si="250"/>
        <v/>
      </c>
      <c r="EQ19" s="63" t="str">
        <f t="shared" ca="1" si="250"/>
        <v/>
      </c>
      <c r="ER19" s="63" t="str">
        <f t="shared" ca="1" si="250"/>
        <v/>
      </c>
      <c r="ES19" s="63" t="str">
        <f t="shared" ca="1" si="250"/>
        <v/>
      </c>
      <c r="ET19" s="63" t="str">
        <f t="shared" ca="1" si="250"/>
        <v/>
      </c>
      <c r="EU19" s="63" t="str">
        <f t="shared" ca="1" si="250"/>
        <v/>
      </c>
      <c r="EV19" s="63" t="str">
        <f t="shared" ca="1" si="250"/>
        <v/>
      </c>
      <c r="EW19" s="63" t="str">
        <f t="shared" ca="1" si="250"/>
        <v/>
      </c>
      <c r="EX19" s="63" t="str">
        <f t="shared" ca="1" si="250"/>
        <v/>
      </c>
      <c r="EY19" s="63" t="str">
        <f t="shared" ca="1" si="250"/>
        <v/>
      </c>
      <c r="EZ19" s="63" t="str">
        <f t="shared" ca="1" si="250"/>
        <v/>
      </c>
      <c r="FA19" s="63" t="str">
        <f t="shared" ca="1" si="251"/>
        <v/>
      </c>
      <c r="FB19" s="63" t="str">
        <f t="shared" ca="1" si="251"/>
        <v/>
      </c>
      <c r="FC19" s="63" t="str">
        <f t="shared" ca="1" si="251"/>
        <v/>
      </c>
      <c r="FD19" s="63" t="str">
        <f t="shared" ca="1" si="251"/>
        <v/>
      </c>
      <c r="FE19" s="63" t="str">
        <f t="shared" ca="1" si="251"/>
        <v/>
      </c>
      <c r="FF19" s="63" t="str">
        <f t="shared" ca="1" si="251"/>
        <v/>
      </c>
      <c r="FG19" s="63" t="str">
        <f t="shared" ca="1" si="251"/>
        <v/>
      </c>
      <c r="FH19" s="63" t="str">
        <f t="shared" ca="1" si="251"/>
        <v/>
      </c>
      <c r="FI19" s="63" t="str">
        <f t="shared" ca="1" si="251"/>
        <v/>
      </c>
      <c r="FJ19" s="63" t="str">
        <f t="shared" ca="1" si="251"/>
        <v/>
      </c>
      <c r="FK19" s="63" t="str">
        <f t="shared" ca="1" si="251"/>
        <v/>
      </c>
      <c r="FL19" s="63" t="str">
        <f t="shared" ca="1" si="251"/>
        <v/>
      </c>
      <c r="FM19" s="63" t="str">
        <f t="shared" ca="1" si="251"/>
        <v/>
      </c>
      <c r="FN19" s="63" t="str">
        <f t="shared" ca="1" si="251"/>
        <v/>
      </c>
      <c r="FO19" s="63" t="str">
        <f t="shared" ca="1" si="251"/>
        <v/>
      </c>
      <c r="FP19" s="63" t="str">
        <f t="shared" ca="1" si="251"/>
        <v/>
      </c>
      <c r="FQ19" s="63" t="str">
        <f t="shared" ca="1" si="252"/>
        <v/>
      </c>
      <c r="FR19" s="63" t="str">
        <f t="shared" ca="1" si="252"/>
        <v/>
      </c>
      <c r="FS19" s="63" t="str">
        <f t="shared" ca="1" si="252"/>
        <v/>
      </c>
      <c r="FT19" s="63" t="str">
        <f t="shared" ca="1" si="252"/>
        <v/>
      </c>
      <c r="FU19" s="63" t="str">
        <f t="shared" ca="1" si="252"/>
        <v/>
      </c>
      <c r="FV19" s="63" t="str">
        <f t="shared" ca="1" si="252"/>
        <v/>
      </c>
      <c r="FW19" s="63" t="str">
        <f t="shared" ca="1" si="252"/>
        <v/>
      </c>
      <c r="FX19" s="63" t="str">
        <f t="shared" ca="1" si="252"/>
        <v/>
      </c>
      <c r="FY19" s="63" t="str">
        <f t="shared" ca="1" si="252"/>
        <v/>
      </c>
      <c r="FZ19" s="63" t="str">
        <f t="shared" ca="1" si="252"/>
        <v/>
      </c>
      <c r="GA19" s="63" t="str">
        <f t="shared" ca="1" si="252"/>
        <v/>
      </c>
      <c r="GB19" s="63" t="str">
        <f t="shared" ca="1" si="252"/>
        <v/>
      </c>
      <c r="GC19" s="63" t="str">
        <f t="shared" ca="1" si="252"/>
        <v/>
      </c>
      <c r="GD19" s="63" t="str">
        <f t="shared" ca="1" si="252"/>
        <v/>
      </c>
      <c r="GE19" s="63" t="str">
        <f t="shared" ca="1" si="252"/>
        <v/>
      </c>
      <c r="GF19" s="63" t="str">
        <f t="shared" ca="1" si="252"/>
        <v/>
      </c>
      <c r="GG19" s="63" t="str">
        <f t="shared" ca="1" si="253"/>
        <v/>
      </c>
      <c r="GH19" s="63" t="str">
        <f t="shared" ca="1" si="253"/>
        <v/>
      </c>
      <c r="GI19" s="63" t="str">
        <f t="shared" ca="1" si="253"/>
        <v/>
      </c>
      <c r="GJ19" s="63" t="str">
        <f t="shared" ca="1" si="253"/>
        <v/>
      </c>
      <c r="GK19" s="63" t="str">
        <f t="shared" ca="1" si="253"/>
        <v/>
      </c>
      <c r="GL19" s="63" t="str">
        <f t="shared" ca="1" si="253"/>
        <v/>
      </c>
      <c r="GM19" s="63" t="str">
        <f t="shared" ca="1" si="253"/>
        <v/>
      </c>
      <c r="GN19" s="63" t="str">
        <f t="shared" ca="1" si="253"/>
        <v/>
      </c>
      <c r="GO19" s="63" t="str">
        <f t="shared" ca="1" si="253"/>
        <v/>
      </c>
      <c r="GP19" s="63" t="str">
        <f t="shared" ca="1" si="253"/>
        <v/>
      </c>
      <c r="GQ19" s="63" t="str">
        <f t="shared" ca="1" si="253"/>
        <v/>
      </c>
      <c r="GR19" s="63" t="str">
        <f t="shared" ca="1" si="253"/>
        <v/>
      </c>
      <c r="GS19" s="63" t="str">
        <f t="shared" ca="1" si="253"/>
        <v/>
      </c>
      <c r="GT19" s="63" t="str">
        <f t="shared" ca="1" si="253"/>
        <v/>
      </c>
      <c r="GU19" s="63" t="str">
        <f t="shared" ca="1" si="253"/>
        <v/>
      </c>
      <c r="GV19" s="63" t="str">
        <f t="shared" ca="1" si="253"/>
        <v/>
      </c>
      <c r="GW19" s="63" t="str">
        <f t="shared" ca="1" si="254"/>
        <v/>
      </c>
      <c r="GX19" s="63" t="str">
        <f t="shared" ca="1" si="254"/>
        <v/>
      </c>
      <c r="GY19" s="63" t="str">
        <f t="shared" ca="1" si="254"/>
        <v/>
      </c>
      <c r="GZ19" s="63" t="str">
        <f t="shared" ca="1" si="254"/>
        <v/>
      </c>
      <c r="HA19" s="63" t="str">
        <f t="shared" ca="1" si="254"/>
        <v/>
      </c>
      <c r="HB19" s="63" t="str">
        <f t="shared" ca="1" si="254"/>
        <v/>
      </c>
      <c r="HC19" s="63" t="str">
        <f t="shared" ca="1" si="254"/>
        <v/>
      </c>
      <c r="HD19" s="63" t="str">
        <f t="shared" ca="1" si="254"/>
        <v/>
      </c>
      <c r="HE19" s="63" t="str">
        <f t="shared" ca="1" si="254"/>
        <v/>
      </c>
      <c r="HF19" s="63" t="str">
        <f t="shared" ca="1" si="254"/>
        <v/>
      </c>
      <c r="HG19" s="63" t="str">
        <f t="shared" ca="1" si="254"/>
        <v/>
      </c>
      <c r="HH19" s="63" t="str">
        <f t="shared" ca="1" si="254"/>
        <v/>
      </c>
      <c r="HI19" s="63" t="str">
        <f t="shared" ca="1" si="254"/>
        <v/>
      </c>
      <c r="HJ19" s="63" t="str">
        <f t="shared" ca="1" si="254"/>
        <v/>
      </c>
      <c r="HK19" s="63" t="str">
        <f t="shared" ca="1" si="254"/>
        <v/>
      </c>
      <c r="HL19" s="63" t="str">
        <f t="shared" ca="1" si="254"/>
        <v/>
      </c>
      <c r="HM19" s="63" t="str">
        <f t="shared" ca="1" si="255"/>
        <v/>
      </c>
      <c r="HN19" s="63" t="str">
        <f t="shared" ca="1" si="255"/>
        <v/>
      </c>
      <c r="HO19" s="63" t="str">
        <f t="shared" ca="1" si="255"/>
        <v/>
      </c>
      <c r="HP19" s="63" t="str">
        <f t="shared" ca="1" si="255"/>
        <v/>
      </c>
      <c r="HQ19" s="63" t="str">
        <f t="shared" ca="1" si="255"/>
        <v/>
      </c>
      <c r="HR19" s="63" t="str">
        <f t="shared" ca="1" si="255"/>
        <v/>
      </c>
      <c r="HS19" s="63" t="str">
        <f t="shared" ca="1" si="255"/>
        <v/>
      </c>
      <c r="HT19" s="63" t="str">
        <f t="shared" ca="1" si="255"/>
        <v/>
      </c>
      <c r="HU19" s="63" t="str">
        <f t="shared" ca="1" si="255"/>
        <v/>
      </c>
      <c r="HV19" s="63" t="str">
        <f t="shared" ca="1" si="255"/>
        <v/>
      </c>
      <c r="HW19" s="63" t="str">
        <f t="shared" ca="1" si="255"/>
        <v/>
      </c>
      <c r="HX19" s="63" t="str">
        <f t="shared" ca="1" si="255"/>
        <v/>
      </c>
      <c r="HY19" s="63" t="str">
        <f t="shared" ca="1" si="255"/>
        <v/>
      </c>
      <c r="HZ19" s="63" t="str">
        <f t="shared" ca="1" si="255"/>
        <v/>
      </c>
      <c r="IA19" s="63" t="str">
        <f t="shared" ca="1" si="255"/>
        <v/>
      </c>
      <c r="IB19" s="63" t="str">
        <f t="shared" ca="1" si="255"/>
        <v/>
      </c>
      <c r="IC19" s="63" t="str">
        <f t="shared" ca="1" si="256"/>
        <v/>
      </c>
      <c r="ID19" s="63" t="str">
        <f t="shared" ca="1" si="256"/>
        <v/>
      </c>
      <c r="IE19" s="63" t="str">
        <f t="shared" ca="1" si="256"/>
        <v/>
      </c>
      <c r="IF19" s="63" t="str">
        <f t="shared" ca="1" si="256"/>
        <v/>
      </c>
      <c r="IG19" s="63" t="str">
        <f t="shared" ca="1" si="256"/>
        <v/>
      </c>
      <c r="IH19" s="63" t="str">
        <f t="shared" ca="1" si="256"/>
        <v/>
      </c>
      <c r="II19" s="63" t="str">
        <f t="shared" ca="1" si="256"/>
        <v/>
      </c>
      <c r="IJ19" s="63" t="str">
        <f t="shared" ca="1" si="256"/>
        <v/>
      </c>
      <c r="IK19" s="63" t="str">
        <f t="shared" ca="1" si="256"/>
        <v/>
      </c>
      <c r="IL19" s="63" t="str">
        <f t="shared" ca="1" si="256"/>
        <v/>
      </c>
      <c r="IM19" s="63" t="str">
        <f t="shared" ca="1" si="256"/>
        <v/>
      </c>
      <c r="IN19" s="63" t="str">
        <f t="shared" ca="1" si="256"/>
        <v/>
      </c>
      <c r="IO19" s="63" t="str">
        <f t="shared" ca="1" si="256"/>
        <v/>
      </c>
      <c r="IP19" s="63" t="str">
        <f t="shared" ca="1" si="256"/>
        <v/>
      </c>
      <c r="IQ19" s="63" t="str">
        <f t="shared" ca="1" si="256"/>
        <v/>
      </c>
      <c r="IR19" s="63" t="str">
        <f t="shared" ca="1" si="256"/>
        <v/>
      </c>
      <c r="IS19" s="63" t="str">
        <f t="shared" ca="1" si="257"/>
        <v/>
      </c>
      <c r="IT19" s="63" t="str">
        <f t="shared" ca="1" si="257"/>
        <v/>
      </c>
      <c r="IU19" s="63" t="str">
        <f t="shared" ca="1" si="257"/>
        <v/>
      </c>
      <c r="IV19" s="63" t="str">
        <f t="shared" ca="1" si="257"/>
        <v/>
      </c>
      <c r="IW19" s="63" t="str">
        <f t="shared" ca="1" si="257"/>
        <v/>
      </c>
      <c r="IX19" s="63" t="str">
        <f t="shared" ca="1" si="257"/>
        <v/>
      </c>
      <c r="IY19" s="63" t="str">
        <f t="shared" ca="1" si="257"/>
        <v/>
      </c>
      <c r="IZ19" s="63" t="str">
        <f t="shared" ca="1" si="257"/>
        <v/>
      </c>
      <c r="JA19" s="63" t="str">
        <f t="shared" ca="1" si="257"/>
        <v/>
      </c>
      <c r="JB19" s="63" t="str">
        <f t="shared" ca="1" si="257"/>
        <v/>
      </c>
      <c r="JC19" s="63" t="str">
        <f t="shared" ca="1" si="257"/>
        <v/>
      </c>
      <c r="JD19" s="63" t="str">
        <f t="shared" ca="1" si="257"/>
        <v/>
      </c>
      <c r="JE19" s="63" t="str">
        <f t="shared" ca="1" si="257"/>
        <v/>
      </c>
      <c r="JF19" s="63" t="str">
        <f t="shared" ca="1" si="257"/>
        <v/>
      </c>
      <c r="JG19" s="63" t="str">
        <f t="shared" ca="1" si="257"/>
        <v/>
      </c>
      <c r="JH19" s="63" t="str">
        <f t="shared" ca="1" si="257"/>
        <v/>
      </c>
      <c r="JI19" s="63" t="str">
        <f t="shared" ca="1" si="258"/>
        <v/>
      </c>
      <c r="JJ19" s="63" t="str">
        <f t="shared" ca="1" si="258"/>
        <v/>
      </c>
      <c r="JK19" s="63" t="str">
        <f t="shared" ca="1" si="258"/>
        <v/>
      </c>
      <c r="JL19" s="63" t="str">
        <f t="shared" ca="1" si="258"/>
        <v/>
      </c>
      <c r="JM19" s="63" t="str">
        <f t="shared" ca="1" si="258"/>
        <v/>
      </c>
      <c r="JN19" s="63" t="str">
        <f t="shared" ca="1" si="258"/>
        <v/>
      </c>
      <c r="JO19" s="63" t="str">
        <f t="shared" ca="1" si="258"/>
        <v/>
      </c>
      <c r="JP19" s="63" t="str">
        <f t="shared" ca="1" si="258"/>
        <v/>
      </c>
      <c r="JQ19" s="63" t="str">
        <f t="shared" ca="1" si="258"/>
        <v/>
      </c>
      <c r="JR19" s="63" t="str">
        <f t="shared" ca="1" si="258"/>
        <v/>
      </c>
      <c r="JS19" s="63" t="str">
        <f t="shared" ca="1" si="258"/>
        <v/>
      </c>
      <c r="JT19" s="63" t="str">
        <f t="shared" ca="1" si="258"/>
        <v/>
      </c>
      <c r="JU19" s="63" t="str">
        <f t="shared" ca="1" si="258"/>
        <v/>
      </c>
      <c r="JV19" s="63" t="str">
        <f t="shared" ca="1" si="258"/>
        <v/>
      </c>
      <c r="JW19" s="63" t="str">
        <f t="shared" ca="1" si="258"/>
        <v/>
      </c>
      <c r="JX19" s="63" t="str">
        <f t="shared" ca="1" si="258"/>
        <v/>
      </c>
      <c r="JY19" s="63" t="str">
        <f t="shared" ca="1" si="259"/>
        <v/>
      </c>
      <c r="JZ19" s="63" t="str">
        <f t="shared" ca="1" si="259"/>
        <v/>
      </c>
      <c r="KA19" s="63" t="str">
        <f t="shared" ca="1" si="259"/>
        <v/>
      </c>
      <c r="KB19" s="63" t="str">
        <f t="shared" ca="1" si="259"/>
        <v/>
      </c>
      <c r="KC19" s="63" t="str">
        <f t="shared" ca="1" si="259"/>
        <v/>
      </c>
      <c r="KD19" s="63" t="str">
        <f t="shared" ca="1" si="259"/>
        <v/>
      </c>
      <c r="KE19" s="63" t="str">
        <f t="shared" ca="1" si="259"/>
        <v/>
      </c>
      <c r="KF19" s="63" t="str">
        <f t="shared" ca="1" si="259"/>
        <v/>
      </c>
      <c r="KG19" s="63" t="str">
        <f t="shared" ca="1" si="259"/>
        <v/>
      </c>
      <c r="KH19" s="63" t="str">
        <f t="shared" ca="1" si="259"/>
        <v/>
      </c>
      <c r="KI19" s="63" t="str">
        <f t="shared" ca="1" si="259"/>
        <v/>
      </c>
      <c r="KJ19" s="63" t="str">
        <f t="shared" ca="1" si="259"/>
        <v/>
      </c>
      <c r="KK19" s="63" t="str">
        <f t="shared" ca="1" si="259"/>
        <v/>
      </c>
      <c r="KL19" s="63" t="str">
        <f t="shared" ca="1" si="259"/>
        <v/>
      </c>
      <c r="KM19" s="63" t="str">
        <f t="shared" ca="1" si="259"/>
        <v/>
      </c>
      <c r="KN19" s="63" t="str">
        <f t="shared" ca="1" si="259"/>
        <v/>
      </c>
      <c r="KO19" s="63" t="str">
        <f t="shared" ca="1" si="260"/>
        <v/>
      </c>
      <c r="KP19" s="63" t="str">
        <f t="shared" ca="1" si="260"/>
        <v/>
      </c>
      <c r="KQ19" s="63" t="str">
        <f t="shared" ca="1" si="260"/>
        <v/>
      </c>
      <c r="KR19" s="63" t="str">
        <f t="shared" ca="1" si="260"/>
        <v/>
      </c>
      <c r="KS19" s="63" t="str">
        <f t="shared" ca="1" si="260"/>
        <v/>
      </c>
      <c r="KT19" s="63" t="str">
        <f t="shared" ca="1" si="260"/>
        <v/>
      </c>
      <c r="KU19" s="63" t="str">
        <f t="shared" ca="1" si="260"/>
        <v/>
      </c>
      <c r="KV19" s="63" t="str">
        <f t="shared" ca="1" si="260"/>
        <v/>
      </c>
      <c r="KW19" s="63" t="str">
        <f t="shared" ca="1" si="260"/>
        <v/>
      </c>
      <c r="KX19" s="63" t="str">
        <f t="shared" ca="1" si="260"/>
        <v/>
      </c>
      <c r="KY19" s="63" t="str">
        <f t="shared" ca="1" si="260"/>
        <v/>
      </c>
      <c r="KZ19" s="63" t="str">
        <f t="shared" ca="1" si="260"/>
        <v/>
      </c>
      <c r="LA19" s="63" t="str">
        <f t="shared" ca="1" si="260"/>
        <v/>
      </c>
      <c r="LB19" s="63" t="str">
        <f t="shared" ca="1" si="260"/>
        <v/>
      </c>
      <c r="LC19" s="63" t="str">
        <f t="shared" ca="1" si="260"/>
        <v/>
      </c>
      <c r="LD19" s="63" t="str">
        <f t="shared" ca="1" si="260"/>
        <v/>
      </c>
      <c r="LE19" s="63" t="str">
        <f t="shared" ca="1" si="261"/>
        <v/>
      </c>
      <c r="LF19" s="63" t="str">
        <f t="shared" ca="1" si="261"/>
        <v/>
      </c>
      <c r="LG19" s="63" t="str">
        <f t="shared" ca="1" si="261"/>
        <v/>
      </c>
      <c r="LH19" s="63" t="str">
        <f t="shared" ca="1" si="261"/>
        <v/>
      </c>
      <c r="LI19" s="63" t="str">
        <f t="shared" ca="1" si="261"/>
        <v/>
      </c>
      <c r="LJ19" s="63" t="str">
        <f t="shared" ca="1" si="261"/>
        <v/>
      </c>
      <c r="LK19" s="63" t="str">
        <f t="shared" ca="1" si="261"/>
        <v/>
      </c>
      <c r="LL19" s="63" t="str">
        <f t="shared" ca="1" si="261"/>
        <v/>
      </c>
      <c r="LM19" s="63" t="str">
        <f t="shared" ca="1" si="261"/>
        <v/>
      </c>
      <c r="LN19" s="63" t="str">
        <f t="shared" ca="1" si="261"/>
        <v/>
      </c>
      <c r="LO19" s="63" t="str">
        <f t="shared" ca="1" si="261"/>
        <v/>
      </c>
      <c r="LP19" s="63" t="str">
        <f t="shared" ca="1" si="261"/>
        <v/>
      </c>
      <c r="LQ19" s="63" t="str">
        <f t="shared" ca="1" si="261"/>
        <v/>
      </c>
      <c r="LR19" s="63" t="str">
        <f t="shared" ca="1" si="261"/>
        <v/>
      </c>
      <c r="LS19" s="63" t="str">
        <f t="shared" ca="1" si="261"/>
        <v/>
      </c>
      <c r="LT19" s="63" t="str">
        <f t="shared" ca="1" si="261"/>
        <v/>
      </c>
      <c r="LU19" s="63" t="str">
        <f t="shared" ca="1" si="262"/>
        <v/>
      </c>
      <c r="LV19" s="63" t="str">
        <f t="shared" ca="1" si="262"/>
        <v/>
      </c>
      <c r="LW19" s="63" t="str">
        <f t="shared" ca="1" si="262"/>
        <v/>
      </c>
      <c r="LX19" s="63" t="str">
        <f t="shared" ca="1" si="262"/>
        <v/>
      </c>
      <c r="LY19" s="63" t="str">
        <f t="shared" ca="1" si="262"/>
        <v/>
      </c>
      <c r="LZ19" s="63" t="str">
        <f t="shared" ca="1" si="262"/>
        <v/>
      </c>
      <c r="MA19" s="63" t="str">
        <f t="shared" ca="1" si="262"/>
        <v/>
      </c>
      <c r="MB19" s="63" t="str">
        <f t="shared" ca="1" si="262"/>
        <v/>
      </c>
      <c r="MC19" s="63" t="str">
        <f t="shared" ca="1" si="262"/>
        <v/>
      </c>
      <c r="MD19" s="63" t="str">
        <f t="shared" ca="1" si="262"/>
        <v/>
      </c>
      <c r="ME19" s="63" t="str">
        <f t="shared" ca="1" si="262"/>
        <v/>
      </c>
      <c r="MF19" s="63" t="str">
        <f t="shared" ca="1" si="262"/>
        <v/>
      </c>
      <c r="MG19" s="63" t="str">
        <f t="shared" ca="1" si="262"/>
        <v/>
      </c>
      <c r="MH19" s="63" t="str">
        <f t="shared" ca="1" si="262"/>
        <v/>
      </c>
      <c r="MI19" s="63" t="str">
        <f t="shared" ca="1" si="262"/>
        <v/>
      </c>
      <c r="MJ19" s="63" t="str">
        <f t="shared" ca="1" si="262"/>
        <v/>
      </c>
      <c r="MK19" s="63" t="str">
        <f t="shared" ref="MK19:MZ43" ca="1" si="278">IF(AND($E19="Goal",MK$7&gt;=$J19,MK$7&lt;=$I19+$L19),2,IF(AND($E19="Milestone",MK$7&gt;=$J19,MK$7&lt;=$I19+$L19),1,""))</f>
        <v/>
      </c>
      <c r="ML19" s="63" t="str">
        <f t="shared" ca="1" si="278"/>
        <v/>
      </c>
      <c r="MM19" s="63" t="str">
        <f t="shared" ca="1" si="278"/>
        <v/>
      </c>
      <c r="MN19" s="63" t="str">
        <f t="shared" ca="1" si="278"/>
        <v/>
      </c>
      <c r="MO19" s="63" t="str">
        <f t="shared" ca="1" si="278"/>
        <v/>
      </c>
      <c r="MP19" s="63" t="str">
        <f t="shared" ca="1" si="278"/>
        <v/>
      </c>
      <c r="MQ19" s="63" t="str">
        <f t="shared" ca="1" si="278"/>
        <v/>
      </c>
      <c r="MR19" s="63" t="str">
        <f t="shared" ca="1" si="278"/>
        <v/>
      </c>
      <c r="MS19" s="63" t="str">
        <f t="shared" ca="1" si="278"/>
        <v/>
      </c>
      <c r="MT19" s="63" t="str">
        <f t="shared" ca="1" si="278"/>
        <v/>
      </c>
      <c r="MU19" s="63" t="str">
        <f t="shared" ca="1" si="278"/>
        <v/>
      </c>
      <c r="MV19" s="63" t="str">
        <f t="shared" ca="1" si="278"/>
        <v/>
      </c>
      <c r="MW19" s="63" t="str">
        <f t="shared" ca="1" si="278"/>
        <v/>
      </c>
      <c r="MX19" s="63" t="str">
        <f t="shared" ca="1" si="278"/>
        <v/>
      </c>
      <c r="MY19" s="63" t="str">
        <f t="shared" ca="1" si="278"/>
        <v/>
      </c>
      <c r="MZ19" s="63" t="str">
        <f t="shared" ca="1" si="278"/>
        <v/>
      </c>
      <c r="NA19" s="63" t="str">
        <f t="shared" ca="1" si="276"/>
        <v/>
      </c>
      <c r="NB19" s="63" t="str">
        <f t="shared" ca="1" si="277"/>
        <v/>
      </c>
      <c r="NC19" s="63" t="str">
        <f t="shared" ca="1" si="277"/>
        <v/>
      </c>
      <c r="ND19" s="63" t="str">
        <f t="shared" ca="1" si="277"/>
        <v/>
      </c>
      <c r="NE19" s="63" t="str">
        <f t="shared" ca="1" si="277"/>
        <v/>
      </c>
      <c r="NF19" s="63" t="str">
        <f t="shared" ca="1" si="277"/>
        <v/>
      </c>
      <c r="NG19" s="63" t="str">
        <f t="shared" ca="1" si="277"/>
        <v/>
      </c>
      <c r="NH19" s="63" t="str">
        <f t="shared" ca="1" si="277"/>
        <v/>
      </c>
      <c r="NI19" s="63" t="str">
        <f t="shared" ca="1" si="277"/>
        <v/>
      </c>
      <c r="NJ19" s="63" t="str">
        <f t="shared" ca="1" si="277"/>
        <v/>
      </c>
      <c r="NK19" s="63" t="str">
        <f t="shared" ca="1" si="277"/>
        <v/>
      </c>
      <c r="NL19" s="63" t="str">
        <f t="shared" ca="1" si="277"/>
        <v/>
      </c>
      <c r="NM19" s="63" t="str">
        <f t="shared" ca="1" si="277"/>
        <v/>
      </c>
      <c r="NN19" s="63" t="str">
        <f t="shared" ca="1" si="277"/>
        <v/>
      </c>
      <c r="NO19" s="63" t="str">
        <f t="shared" ca="1" si="277"/>
        <v/>
      </c>
      <c r="NP19" s="63" t="str">
        <f t="shared" ca="1" si="277"/>
        <v/>
      </c>
      <c r="NQ19" s="63" t="str">
        <f t="shared" ca="1" si="277"/>
        <v/>
      </c>
      <c r="NR19" s="63" t="str">
        <f t="shared" ca="1" si="275"/>
        <v/>
      </c>
      <c r="NS19" s="63" t="str">
        <f t="shared" ca="1" si="275"/>
        <v/>
      </c>
      <c r="NT19" s="63" t="str">
        <f t="shared" ca="1" si="275"/>
        <v/>
      </c>
      <c r="NU19" s="63" t="str">
        <f t="shared" ca="1" si="265"/>
        <v/>
      </c>
      <c r="NV19" s="63" t="str">
        <f t="shared" ca="1" si="266"/>
        <v/>
      </c>
      <c r="NW19" s="63" t="str">
        <f t="shared" ca="1" si="266"/>
        <v/>
      </c>
      <c r="NX19" s="63" t="str">
        <f t="shared" ca="1" si="266"/>
        <v/>
      </c>
      <c r="NY19" s="63" t="str">
        <f t="shared" ca="1" si="266"/>
        <v/>
      </c>
      <c r="NZ19" s="63" t="str">
        <f t="shared" ca="1" si="266"/>
        <v/>
      </c>
      <c r="OA19" s="63" t="str">
        <f t="shared" ca="1" si="266"/>
        <v/>
      </c>
      <c r="OB19" s="63" t="str">
        <f t="shared" ca="1" si="266"/>
        <v/>
      </c>
      <c r="OC19" s="63" t="str">
        <f t="shared" ca="1" si="266"/>
        <v/>
      </c>
      <c r="OD19" s="63" t="str">
        <f t="shared" ca="1" si="266"/>
        <v/>
      </c>
      <c r="OE19" s="63" t="str">
        <f t="shared" ca="1" si="266"/>
        <v/>
      </c>
      <c r="OF19" s="63" t="str">
        <f t="shared" ca="1" si="266"/>
        <v/>
      </c>
      <c r="OG19" s="63" t="str">
        <f t="shared" ca="1" si="266"/>
        <v/>
      </c>
    </row>
    <row r="20" spans="1:397" s="35" customFormat="1" ht="20.149999999999999" customHeight="1" x14ac:dyDescent="0.35">
      <c r="A20" s="61">
        <f t="shared" ca="1" si="232"/>
        <v>46216</v>
      </c>
      <c r="B20" s="23" t="s">
        <v>33</v>
      </c>
      <c r="C20" s="23" t="s">
        <v>44</v>
      </c>
      <c r="D20" s="10" t="s">
        <v>46</v>
      </c>
      <c r="E20" s="11" t="s">
        <v>9</v>
      </c>
      <c r="F20" s="24" t="s">
        <v>24</v>
      </c>
      <c r="G20" s="24" t="s">
        <v>24</v>
      </c>
      <c r="H20" s="11" t="s">
        <v>61</v>
      </c>
      <c r="I20" s="12">
        <v>45964</v>
      </c>
      <c r="J20" s="15">
        <v>46349</v>
      </c>
      <c r="K20" s="89">
        <f t="shared" ca="1" si="233"/>
        <v>133</v>
      </c>
      <c r="L20" s="13">
        <f t="shared" si="231"/>
        <v>385</v>
      </c>
      <c r="M20" s="62"/>
      <c r="N20" s="63" t="str">
        <f t="shared" ca="1" si="242"/>
        <v/>
      </c>
      <c r="O20" s="63" t="str">
        <f t="shared" ca="1" si="242"/>
        <v/>
      </c>
      <c r="P20" s="63" t="str">
        <f t="shared" ca="1" si="242"/>
        <v/>
      </c>
      <c r="Q20" s="63" t="str">
        <f t="shared" ca="1" si="242"/>
        <v/>
      </c>
      <c r="R20" s="63" t="str">
        <f t="shared" ca="1" si="242"/>
        <v/>
      </c>
      <c r="S20" s="63" t="str">
        <f t="shared" ca="1" si="242"/>
        <v/>
      </c>
      <c r="T20" s="63" t="str">
        <f t="shared" ca="1" si="242"/>
        <v/>
      </c>
      <c r="U20" s="63" t="str">
        <f t="shared" ca="1" si="242"/>
        <v/>
      </c>
      <c r="V20" s="63" t="str">
        <f t="shared" ca="1" si="242"/>
        <v/>
      </c>
      <c r="W20" s="63" t="str">
        <f t="shared" ca="1" si="242"/>
        <v/>
      </c>
      <c r="X20" s="63" t="str">
        <f t="shared" ca="1" si="242"/>
        <v/>
      </c>
      <c r="Y20" s="63" t="str">
        <f t="shared" ca="1" si="242"/>
        <v/>
      </c>
      <c r="Z20" s="63" t="str">
        <f t="shared" ca="1" si="242"/>
        <v/>
      </c>
      <c r="AA20" s="63" t="str">
        <f t="shared" ca="1" si="242"/>
        <v/>
      </c>
      <c r="AB20" s="63" t="str">
        <f t="shared" ca="1" si="242"/>
        <v/>
      </c>
      <c r="AC20" s="63" t="str">
        <f t="shared" ca="1" si="242"/>
        <v/>
      </c>
      <c r="AD20" s="63" t="str">
        <f t="shared" ca="1" si="243"/>
        <v/>
      </c>
      <c r="AE20" s="63" t="str">
        <f t="shared" ca="1" si="243"/>
        <v/>
      </c>
      <c r="AF20" s="63" t="str">
        <f t="shared" ca="1" si="243"/>
        <v/>
      </c>
      <c r="AG20" s="63" t="str">
        <f t="shared" ca="1" si="243"/>
        <v/>
      </c>
      <c r="AH20" s="63" t="str">
        <f t="shared" ca="1" si="243"/>
        <v/>
      </c>
      <c r="AI20" s="63" t="str">
        <f t="shared" ca="1" si="243"/>
        <v/>
      </c>
      <c r="AJ20" s="63" t="str">
        <f t="shared" ca="1" si="243"/>
        <v/>
      </c>
      <c r="AK20" s="63" t="str">
        <f t="shared" ca="1" si="243"/>
        <v/>
      </c>
      <c r="AL20" s="63" t="str">
        <f t="shared" ca="1" si="243"/>
        <v/>
      </c>
      <c r="AM20" s="63" t="str">
        <f t="shared" ca="1" si="243"/>
        <v/>
      </c>
      <c r="AN20" s="63" t="str">
        <f t="shared" ca="1" si="243"/>
        <v/>
      </c>
      <c r="AO20" s="63" t="str">
        <f t="shared" ca="1" si="243"/>
        <v/>
      </c>
      <c r="AP20" s="63" t="str">
        <f t="shared" ca="1" si="243"/>
        <v/>
      </c>
      <c r="AQ20" s="63" t="str">
        <f t="shared" ca="1" si="243"/>
        <v/>
      </c>
      <c r="AR20" s="63" t="str">
        <f t="shared" ca="1" si="243"/>
        <v/>
      </c>
      <c r="AS20" s="63" t="str">
        <f t="shared" ca="1" si="243"/>
        <v/>
      </c>
      <c r="AT20" s="63" t="str">
        <f t="shared" ca="1" si="244"/>
        <v/>
      </c>
      <c r="AU20" s="63" t="str">
        <f t="shared" ca="1" si="244"/>
        <v/>
      </c>
      <c r="AV20" s="63" t="str">
        <f t="shared" ca="1" si="244"/>
        <v/>
      </c>
      <c r="AW20" s="63" t="str">
        <f t="shared" ca="1" si="244"/>
        <v/>
      </c>
      <c r="AX20" s="63" t="str">
        <f t="shared" ca="1" si="244"/>
        <v/>
      </c>
      <c r="AY20" s="63" t="str">
        <f t="shared" ca="1" si="244"/>
        <v/>
      </c>
      <c r="AZ20" s="63" t="str">
        <f t="shared" ca="1" si="244"/>
        <v/>
      </c>
      <c r="BA20" s="63" t="str">
        <f t="shared" ca="1" si="244"/>
        <v/>
      </c>
      <c r="BB20" s="63" t="str">
        <f t="shared" ca="1" si="244"/>
        <v/>
      </c>
      <c r="BC20" s="63" t="str">
        <f t="shared" ca="1" si="244"/>
        <v/>
      </c>
      <c r="BD20" s="63" t="str">
        <f t="shared" ca="1" si="244"/>
        <v/>
      </c>
      <c r="BE20" s="63" t="str">
        <f t="shared" ca="1" si="244"/>
        <v/>
      </c>
      <c r="BF20" s="63" t="str">
        <f t="shared" ca="1" si="244"/>
        <v/>
      </c>
      <c r="BG20" s="63" t="str">
        <f t="shared" ca="1" si="244"/>
        <v/>
      </c>
      <c r="BH20" s="63" t="str">
        <f t="shared" ca="1" si="244"/>
        <v/>
      </c>
      <c r="BI20" s="63" t="str">
        <f t="shared" ca="1" si="244"/>
        <v/>
      </c>
      <c r="BJ20" s="63" t="str">
        <f t="shared" ca="1" si="245"/>
        <v/>
      </c>
      <c r="BK20" s="63" t="str">
        <f t="shared" ca="1" si="245"/>
        <v/>
      </c>
      <c r="BL20" s="63" t="str">
        <f t="shared" ca="1" si="245"/>
        <v/>
      </c>
      <c r="BM20" s="63" t="str">
        <f t="shared" ca="1" si="245"/>
        <v/>
      </c>
      <c r="BN20" s="63" t="str">
        <f t="shared" ca="1" si="245"/>
        <v/>
      </c>
      <c r="BO20" s="63" t="str">
        <f t="shared" ca="1" si="245"/>
        <v/>
      </c>
      <c r="BP20" s="63" t="str">
        <f t="shared" ca="1" si="245"/>
        <v/>
      </c>
      <c r="BQ20" s="63" t="str">
        <f t="shared" ca="1" si="245"/>
        <v/>
      </c>
      <c r="BR20" s="63" t="str">
        <f t="shared" ca="1" si="245"/>
        <v/>
      </c>
      <c r="BS20" s="63" t="str">
        <f t="shared" ca="1" si="245"/>
        <v/>
      </c>
      <c r="BT20" s="63" t="str">
        <f t="shared" ca="1" si="245"/>
        <v/>
      </c>
      <c r="BU20" s="63" t="str">
        <f t="shared" ca="1" si="245"/>
        <v/>
      </c>
      <c r="BV20" s="63" t="str">
        <f t="shared" ca="1" si="245"/>
        <v/>
      </c>
      <c r="BW20" s="63" t="str">
        <f t="shared" ca="1" si="245"/>
        <v/>
      </c>
      <c r="BX20" s="63" t="str">
        <f t="shared" ca="1" si="245"/>
        <v/>
      </c>
      <c r="BY20" s="63" t="str">
        <f t="shared" ca="1" si="245"/>
        <v/>
      </c>
      <c r="BZ20" s="63" t="str">
        <f t="shared" ca="1" si="246"/>
        <v/>
      </c>
      <c r="CA20" s="63" t="str">
        <f t="shared" ca="1" si="246"/>
        <v/>
      </c>
      <c r="CB20" s="63" t="str">
        <f t="shared" ca="1" si="246"/>
        <v/>
      </c>
      <c r="CC20" s="63" t="str">
        <f t="shared" ca="1" si="246"/>
        <v/>
      </c>
      <c r="CD20" s="63" t="str">
        <f t="shared" ca="1" si="246"/>
        <v/>
      </c>
      <c r="CE20" s="63" t="str">
        <f t="shared" ca="1" si="246"/>
        <v/>
      </c>
      <c r="CF20" s="63" t="str">
        <f t="shared" ca="1" si="246"/>
        <v/>
      </c>
      <c r="CG20" s="63" t="str">
        <f t="shared" ca="1" si="246"/>
        <v/>
      </c>
      <c r="CH20" s="63" t="str">
        <f t="shared" ca="1" si="246"/>
        <v/>
      </c>
      <c r="CI20" s="63" t="str">
        <f t="shared" ca="1" si="246"/>
        <v/>
      </c>
      <c r="CJ20" s="63" t="str">
        <f t="shared" ca="1" si="246"/>
        <v/>
      </c>
      <c r="CK20" s="63" t="str">
        <f t="shared" ca="1" si="246"/>
        <v/>
      </c>
      <c r="CL20" s="63" t="str">
        <f t="shared" ca="1" si="246"/>
        <v/>
      </c>
      <c r="CM20" s="63" t="str">
        <f t="shared" ca="1" si="246"/>
        <v/>
      </c>
      <c r="CN20" s="63" t="str">
        <f t="shared" ca="1" si="246"/>
        <v/>
      </c>
      <c r="CO20" s="63" t="str">
        <f t="shared" ca="1" si="247"/>
        <v/>
      </c>
      <c r="CP20" s="63" t="str">
        <f t="shared" ca="1" si="247"/>
        <v/>
      </c>
      <c r="CQ20" s="63" t="str">
        <f t="shared" ca="1" si="247"/>
        <v/>
      </c>
      <c r="CR20" s="63" t="str">
        <f t="shared" ca="1" si="247"/>
        <v/>
      </c>
      <c r="CS20" s="63" t="str">
        <f t="shared" ca="1" si="247"/>
        <v/>
      </c>
      <c r="CT20" s="63" t="str">
        <f t="shared" ca="1" si="247"/>
        <v/>
      </c>
      <c r="CU20" s="63" t="str">
        <f t="shared" ca="1" si="247"/>
        <v/>
      </c>
      <c r="CV20" s="63" t="str">
        <f t="shared" ca="1" si="247"/>
        <v/>
      </c>
      <c r="CW20" s="63" t="str">
        <f t="shared" ca="1" si="247"/>
        <v/>
      </c>
      <c r="CX20" s="63" t="str">
        <f t="shared" ca="1" si="247"/>
        <v/>
      </c>
      <c r="CY20" s="63" t="str">
        <f t="shared" ca="1" si="247"/>
        <v/>
      </c>
      <c r="CZ20" s="63" t="str">
        <f t="shared" ca="1" si="247"/>
        <v/>
      </c>
      <c r="DA20" s="63" t="str">
        <f t="shared" ca="1" si="247"/>
        <v/>
      </c>
      <c r="DB20" s="63" t="str">
        <f t="shared" ca="1" si="247"/>
        <v/>
      </c>
      <c r="DC20" s="63" t="str">
        <f t="shared" ca="1" si="247"/>
        <v/>
      </c>
      <c r="DD20" s="63" t="str">
        <f t="shared" ca="1" si="247"/>
        <v/>
      </c>
      <c r="DE20" s="63" t="str">
        <f t="shared" ca="1" si="248"/>
        <v/>
      </c>
      <c r="DF20" s="63" t="str">
        <f t="shared" ca="1" si="248"/>
        <v/>
      </c>
      <c r="DG20" s="63" t="str">
        <f t="shared" ca="1" si="248"/>
        <v/>
      </c>
      <c r="DH20" s="63" t="str">
        <f t="shared" ca="1" si="248"/>
        <v/>
      </c>
      <c r="DI20" s="63" t="str">
        <f t="shared" ca="1" si="248"/>
        <v/>
      </c>
      <c r="DJ20" s="63" t="str">
        <f t="shared" ca="1" si="248"/>
        <v/>
      </c>
      <c r="DK20" s="63" t="str">
        <f t="shared" ca="1" si="248"/>
        <v/>
      </c>
      <c r="DL20" s="63" t="str">
        <f t="shared" ca="1" si="248"/>
        <v/>
      </c>
      <c r="DM20" s="63" t="str">
        <f t="shared" ca="1" si="248"/>
        <v/>
      </c>
      <c r="DN20" s="63" t="str">
        <f t="shared" ca="1" si="248"/>
        <v/>
      </c>
      <c r="DO20" s="63" t="str">
        <f t="shared" ca="1" si="248"/>
        <v/>
      </c>
      <c r="DP20" s="63" t="str">
        <f t="shared" ca="1" si="248"/>
        <v/>
      </c>
      <c r="DQ20" s="63" t="str">
        <f t="shared" ca="1" si="248"/>
        <v/>
      </c>
      <c r="DR20" s="63" t="str">
        <f t="shared" ca="1" si="248"/>
        <v/>
      </c>
      <c r="DS20" s="63" t="str">
        <f t="shared" ca="1" si="248"/>
        <v/>
      </c>
      <c r="DT20" s="63" t="str">
        <f t="shared" ca="1" si="248"/>
        <v/>
      </c>
      <c r="DU20" s="63" t="str">
        <f t="shared" ca="1" si="249"/>
        <v/>
      </c>
      <c r="DV20" s="63" t="str">
        <f t="shared" ca="1" si="249"/>
        <v/>
      </c>
      <c r="DW20" s="63" t="str">
        <f t="shared" ca="1" si="249"/>
        <v/>
      </c>
      <c r="DX20" s="63" t="str">
        <f t="shared" ca="1" si="249"/>
        <v/>
      </c>
      <c r="DY20" s="63" t="str">
        <f t="shared" ca="1" si="249"/>
        <v/>
      </c>
      <c r="DZ20" s="63" t="str">
        <f t="shared" ca="1" si="249"/>
        <v/>
      </c>
      <c r="EA20" s="63" t="str">
        <f t="shared" ca="1" si="249"/>
        <v/>
      </c>
      <c r="EB20" s="63" t="str">
        <f t="shared" ca="1" si="249"/>
        <v/>
      </c>
      <c r="EC20" s="63" t="str">
        <f t="shared" ca="1" si="249"/>
        <v/>
      </c>
      <c r="ED20" s="63" t="str">
        <f t="shared" ca="1" si="249"/>
        <v/>
      </c>
      <c r="EE20" s="63" t="str">
        <f t="shared" ca="1" si="249"/>
        <v/>
      </c>
      <c r="EF20" s="63" t="str">
        <f t="shared" ca="1" si="249"/>
        <v/>
      </c>
      <c r="EG20" s="63" t="str">
        <f t="shared" ca="1" si="249"/>
        <v/>
      </c>
      <c r="EH20" s="63" t="str">
        <f t="shared" ca="1" si="249"/>
        <v/>
      </c>
      <c r="EI20" s="63" t="str">
        <f t="shared" ca="1" si="249"/>
        <v/>
      </c>
      <c r="EJ20" s="63" t="str">
        <f t="shared" ca="1" si="249"/>
        <v/>
      </c>
      <c r="EK20" s="63" t="str">
        <f t="shared" ca="1" si="250"/>
        <v/>
      </c>
      <c r="EL20" s="63" t="str">
        <f t="shared" ca="1" si="250"/>
        <v/>
      </c>
      <c r="EM20" s="63" t="str">
        <f t="shared" ca="1" si="250"/>
        <v/>
      </c>
      <c r="EN20" s="63" t="str">
        <f t="shared" ca="1" si="250"/>
        <v/>
      </c>
      <c r="EO20" s="63" t="str">
        <f t="shared" ca="1" si="250"/>
        <v/>
      </c>
      <c r="EP20" s="63" t="str">
        <f t="shared" ca="1" si="250"/>
        <v/>
      </c>
      <c r="EQ20" s="63" t="str">
        <f t="shared" ca="1" si="250"/>
        <v/>
      </c>
      <c r="ER20" s="63" t="str">
        <f t="shared" ca="1" si="250"/>
        <v/>
      </c>
      <c r="ES20" s="63" t="str">
        <f t="shared" ca="1" si="250"/>
        <v/>
      </c>
      <c r="ET20" s="63" t="str">
        <f t="shared" ca="1" si="250"/>
        <v/>
      </c>
      <c r="EU20" s="63" t="str">
        <f t="shared" ca="1" si="250"/>
        <v/>
      </c>
      <c r="EV20" s="63" t="str">
        <f t="shared" ca="1" si="250"/>
        <v/>
      </c>
      <c r="EW20" s="63" t="str">
        <f t="shared" ca="1" si="250"/>
        <v/>
      </c>
      <c r="EX20" s="63" t="str">
        <f t="shared" ca="1" si="250"/>
        <v/>
      </c>
      <c r="EY20" s="63" t="str">
        <f t="shared" ca="1" si="250"/>
        <v/>
      </c>
      <c r="EZ20" s="63" t="str">
        <f t="shared" ca="1" si="250"/>
        <v/>
      </c>
      <c r="FA20" s="63" t="str">
        <f t="shared" ca="1" si="251"/>
        <v/>
      </c>
      <c r="FB20" s="63" t="str">
        <f t="shared" ca="1" si="251"/>
        <v/>
      </c>
      <c r="FC20" s="63" t="str">
        <f t="shared" ca="1" si="251"/>
        <v/>
      </c>
      <c r="FD20" s="63" t="str">
        <f t="shared" ca="1" si="251"/>
        <v/>
      </c>
      <c r="FE20" s="63" t="str">
        <f t="shared" ca="1" si="251"/>
        <v/>
      </c>
      <c r="FF20" s="63" t="str">
        <f t="shared" ca="1" si="251"/>
        <v/>
      </c>
      <c r="FG20" s="63" t="str">
        <f t="shared" ca="1" si="251"/>
        <v/>
      </c>
      <c r="FH20" s="63" t="str">
        <f t="shared" ca="1" si="251"/>
        <v/>
      </c>
      <c r="FI20" s="63" t="str">
        <f t="shared" ca="1" si="251"/>
        <v/>
      </c>
      <c r="FJ20" s="63" t="str">
        <f t="shared" ca="1" si="251"/>
        <v/>
      </c>
      <c r="FK20" s="63" t="str">
        <f t="shared" ca="1" si="251"/>
        <v/>
      </c>
      <c r="FL20" s="63" t="str">
        <f t="shared" ca="1" si="251"/>
        <v/>
      </c>
      <c r="FM20" s="63" t="str">
        <f t="shared" ca="1" si="251"/>
        <v/>
      </c>
      <c r="FN20" s="63" t="str">
        <f t="shared" ca="1" si="251"/>
        <v/>
      </c>
      <c r="FO20" s="63" t="str">
        <f t="shared" ca="1" si="251"/>
        <v/>
      </c>
      <c r="FP20" s="63" t="str">
        <f t="shared" ca="1" si="251"/>
        <v/>
      </c>
      <c r="FQ20" s="63" t="str">
        <f t="shared" ca="1" si="252"/>
        <v/>
      </c>
      <c r="FR20" s="63" t="str">
        <f t="shared" ca="1" si="252"/>
        <v/>
      </c>
      <c r="FS20" s="63" t="str">
        <f t="shared" ca="1" si="252"/>
        <v/>
      </c>
      <c r="FT20" s="63" t="str">
        <f t="shared" ca="1" si="252"/>
        <v/>
      </c>
      <c r="FU20" s="63" t="str">
        <f t="shared" ca="1" si="252"/>
        <v/>
      </c>
      <c r="FV20" s="63" t="str">
        <f t="shared" ca="1" si="252"/>
        <v/>
      </c>
      <c r="FW20" s="63" t="str">
        <f t="shared" ca="1" si="252"/>
        <v/>
      </c>
      <c r="FX20" s="63" t="str">
        <f t="shared" ca="1" si="252"/>
        <v/>
      </c>
      <c r="FY20" s="63" t="str">
        <f t="shared" ca="1" si="252"/>
        <v/>
      </c>
      <c r="FZ20" s="63" t="str">
        <f t="shared" ca="1" si="252"/>
        <v/>
      </c>
      <c r="GA20" s="63" t="str">
        <f t="shared" ca="1" si="252"/>
        <v/>
      </c>
      <c r="GB20" s="63" t="str">
        <f t="shared" ca="1" si="252"/>
        <v/>
      </c>
      <c r="GC20" s="63" t="str">
        <f t="shared" ca="1" si="252"/>
        <v/>
      </c>
      <c r="GD20" s="63" t="str">
        <f t="shared" ca="1" si="252"/>
        <v/>
      </c>
      <c r="GE20" s="63" t="str">
        <f t="shared" ca="1" si="252"/>
        <v/>
      </c>
      <c r="GF20" s="63" t="str">
        <f t="shared" ca="1" si="252"/>
        <v/>
      </c>
      <c r="GG20" s="63" t="str">
        <f t="shared" ca="1" si="253"/>
        <v/>
      </c>
      <c r="GH20" s="63" t="str">
        <f t="shared" ca="1" si="253"/>
        <v/>
      </c>
      <c r="GI20" s="63" t="str">
        <f t="shared" ca="1" si="253"/>
        <v/>
      </c>
      <c r="GJ20" s="63" t="str">
        <f t="shared" ca="1" si="253"/>
        <v/>
      </c>
      <c r="GK20" s="63" t="str">
        <f t="shared" ca="1" si="253"/>
        <v/>
      </c>
      <c r="GL20" s="63" t="str">
        <f t="shared" ca="1" si="253"/>
        <v/>
      </c>
      <c r="GM20" s="63" t="str">
        <f t="shared" ca="1" si="253"/>
        <v/>
      </c>
      <c r="GN20" s="63" t="str">
        <f t="shared" ca="1" si="253"/>
        <v/>
      </c>
      <c r="GO20" s="63" t="str">
        <f t="shared" ca="1" si="253"/>
        <v/>
      </c>
      <c r="GP20" s="63" t="str">
        <f t="shared" ca="1" si="253"/>
        <v/>
      </c>
      <c r="GQ20" s="63" t="str">
        <f t="shared" ca="1" si="253"/>
        <v/>
      </c>
      <c r="GR20" s="63" t="str">
        <f t="shared" ca="1" si="253"/>
        <v/>
      </c>
      <c r="GS20" s="63" t="str">
        <f t="shared" ca="1" si="253"/>
        <v/>
      </c>
      <c r="GT20" s="63" t="str">
        <f t="shared" ca="1" si="253"/>
        <v/>
      </c>
      <c r="GU20" s="63" t="str">
        <f t="shared" ca="1" si="253"/>
        <v/>
      </c>
      <c r="GV20" s="63" t="str">
        <f t="shared" ca="1" si="253"/>
        <v/>
      </c>
      <c r="GW20" s="63" t="str">
        <f t="shared" ca="1" si="254"/>
        <v/>
      </c>
      <c r="GX20" s="63" t="str">
        <f t="shared" ca="1" si="254"/>
        <v/>
      </c>
      <c r="GY20" s="63" t="str">
        <f t="shared" ca="1" si="254"/>
        <v/>
      </c>
      <c r="GZ20" s="63" t="str">
        <f t="shared" ca="1" si="254"/>
        <v/>
      </c>
      <c r="HA20" s="63" t="str">
        <f t="shared" ca="1" si="254"/>
        <v/>
      </c>
      <c r="HB20" s="63" t="str">
        <f t="shared" ca="1" si="254"/>
        <v/>
      </c>
      <c r="HC20" s="63" t="str">
        <f t="shared" ca="1" si="254"/>
        <v/>
      </c>
      <c r="HD20" s="63" t="str">
        <f t="shared" ca="1" si="254"/>
        <v/>
      </c>
      <c r="HE20" s="63" t="str">
        <f t="shared" ca="1" si="254"/>
        <v/>
      </c>
      <c r="HF20" s="63" t="str">
        <f t="shared" ca="1" si="254"/>
        <v/>
      </c>
      <c r="HG20" s="63" t="str">
        <f t="shared" ca="1" si="254"/>
        <v/>
      </c>
      <c r="HH20" s="63" t="str">
        <f t="shared" ca="1" si="254"/>
        <v/>
      </c>
      <c r="HI20" s="63" t="str">
        <f t="shared" ca="1" si="254"/>
        <v/>
      </c>
      <c r="HJ20" s="63" t="str">
        <f t="shared" ca="1" si="254"/>
        <v/>
      </c>
      <c r="HK20" s="63" t="str">
        <f t="shared" ca="1" si="254"/>
        <v/>
      </c>
      <c r="HL20" s="63" t="str">
        <f t="shared" ca="1" si="254"/>
        <v/>
      </c>
      <c r="HM20" s="63" t="str">
        <f t="shared" ca="1" si="255"/>
        <v/>
      </c>
      <c r="HN20" s="63" t="str">
        <f t="shared" ca="1" si="255"/>
        <v/>
      </c>
      <c r="HO20" s="63" t="str">
        <f t="shared" ca="1" si="255"/>
        <v/>
      </c>
      <c r="HP20" s="63" t="str">
        <f t="shared" ca="1" si="255"/>
        <v/>
      </c>
      <c r="HQ20" s="63" t="str">
        <f t="shared" ca="1" si="255"/>
        <v/>
      </c>
      <c r="HR20" s="63" t="str">
        <f t="shared" ca="1" si="255"/>
        <v/>
      </c>
      <c r="HS20" s="63" t="str">
        <f t="shared" ca="1" si="255"/>
        <v/>
      </c>
      <c r="HT20" s="63" t="str">
        <f t="shared" ca="1" si="255"/>
        <v/>
      </c>
      <c r="HU20" s="63" t="str">
        <f t="shared" ca="1" si="255"/>
        <v/>
      </c>
      <c r="HV20" s="63" t="str">
        <f t="shared" ca="1" si="255"/>
        <v/>
      </c>
      <c r="HW20" s="63" t="str">
        <f t="shared" ca="1" si="255"/>
        <v/>
      </c>
      <c r="HX20" s="63" t="str">
        <f t="shared" ca="1" si="255"/>
        <v/>
      </c>
      <c r="HY20" s="63" t="str">
        <f t="shared" ca="1" si="255"/>
        <v/>
      </c>
      <c r="HZ20" s="63" t="str">
        <f t="shared" ca="1" si="255"/>
        <v/>
      </c>
      <c r="IA20" s="63" t="str">
        <f t="shared" ca="1" si="255"/>
        <v/>
      </c>
      <c r="IB20" s="63" t="str">
        <f t="shared" ca="1" si="255"/>
        <v/>
      </c>
      <c r="IC20" s="63" t="str">
        <f t="shared" ca="1" si="256"/>
        <v/>
      </c>
      <c r="ID20" s="63" t="str">
        <f t="shared" ca="1" si="256"/>
        <v/>
      </c>
      <c r="IE20" s="63" t="str">
        <f t="shared" ca="1" si="256"/>
        <v/>
      </c>
      <c r="IF20" s="63" t="str">
        <f t="shared" ca="1" si="256"/>
        <v/>
      </c>
      <c r="IG20" s="63" t="str">
        <f t="shared" ca="1" si="256"/>
        <v/>
      </c>
      <c r="IH20" s="63" t="str">
        <f t="shared" ca="1" si="256"/>
        <v/>
      </c>
      <c r="II20" s="63" t="str">
        <f t="shared" ca="1" si="256"/>
        <v/>
      </c>
      <c r="IJ20" s="63" t="str">
        <f t="shared" ca="1" si="256"/>
        <v/>
      </c>
      <c r="IK20" s="63" t="str">
        <f t="shared" ca="1" si="256"/>
        <v/>
      </c>
      <c r="IL20" s="63" t="str">
        <f t="shared" ca="1" si="256"/>
        <v/>
      </c>
      <c r="IM20" s="63" t="str">
        <f t="shared" ca="1" si="256"/>
        <v/>
      </c>
      <c r="IN20" s="63" t="str">
        <f t="shared" ca="1" si="256"/>
        <v/>
      </c>
      <c r="IO20" s="63" t="str">
        <f t="shared" ca="1" si="256"/>
        <v/>
      </c>
      <c r="IP20" s="63" t="str">
        <f t="shared" ca="1" si="256"/>
        <v/>
      </c>
      <c r="IQ20" s="63" t="str">
        <f t="shared" ca="1" si="256"/>
        <v/>
      </c>
      <c r="IR20" s="63" t="str">
        <f t="shared" ca="1" si="256"/>
        <v/>
      </c>
      <c r="IS20" s="63" t="str">
        <f t="shared" ca="1" si="257"/>
        <v/>
      </c>
      <c r="IT20" s="63" t="str">
        <f t="shared" ca="1" si="257"/>
        <v/>
      </c>
      <c r="IU20" s="63" t="str">
        <f t="shared" ca="1" si="257"/>
        <v/>
      </c>
      <c r="IV20" s="63" t="str">
        <f t="shared" ca="1" si="257"/>
        <v/>
      </c>
      <c r="IW20" s="63" t="str">
        <f t="shared" ca="1" si="257"/>
        <v/>
      </c>
      <c r="IX20" s="63" t="str">
        <f t="shared" ca="1" si="257"/>
        <v/>
      </c>
      <c r="IY20" s="63" t="str">
        <f t="shared" ca="1" si="257"/>
        <v/>
      </c>
      <c r="IZ20" s="63" t="str">
        <f t="shared" ca="1" si="257"/>
        <v/>
      </c>
      <c r="JA20" s="63" t="str">
        <f t="shared" ca="1" si="257"/>
        <v/>
      </c>
      <c r="JB20" s="63" t="str">
        <f t="shared" ca="1" si="257"/>
        <v/>
      </c>
      <c r="JC20" s="63" t="str">
        <f t="shared" ca="1" si="257"/>
        <v/>
      </c>
      <c r="JD20" s="63" t="str">
        <f t="shared" ca="1" si="257"/>
        <v/>
      </c>
      <c r="JE20" s="63" t="str">
        <f t="shared" ca="1" si="257"/>
        <v/>
      </c>
      <c r="JF20" s="63" t="str">
        <f t="shared" ca="1" si="257"/>
        <v/>
      </c>
      <c r="JG20" s="63" t="str">
        <f t="shared" ca="1" si="257"/>
        <v/>
      </c>
      <c r="JH20" s="63" t="str">
        <f t="shared" ca="1" si="257"/>
        <v/>
      </c>
      <c r="JI20" s="63" t="str">
        <f t="shared" ca="1" si="258"/>
        <v/>
      </c>
      <c r="JJ20" s="63" t="str">
        <f t="shared" ca="1" si="258"/>
        <v/>
      </c>
      <c r="JK20" s="63" t="str">
        <f t="shared" ca="1" si="258"/>
        <v/>
      </c>
      <c r="JL20" s="63" t="str">
        <f t="shared" ca="1" si="258"/>
        <v/>
      </c>
      <c r="JM20" s="63" t="str">
        <f t="shared" ca="1" si="258"/>
        <v/>
      </c>
      <c r="JN20" s="63" t="str">
        <f t="shared" ca="1" si="258"/>
        <v/>
      </c>
      <c r="JO20" s="63" t="str">
        <f t="shared" ca="1" si="258"/>
        <v/>
      </c>
      <c r="JP20" s="63" t="str">
        <f t="shared" ca="1" si="258"/>
        <v/>
      </c>
      <c r="JQ20" s="63" t="str">
        <f t="shared" ca="1" si="258"/>
        <v/>
      </c>
      <c r="JR20" s="63" t="str">
        <f t="shared" ca="1" si="258"/>
        <v/>
      </c>
      <c r="JS20" s="63" t="str">
        <f t="shared" ca="1" si="258"/>
        <v/>
      </c>
      <c r="JT20" s="63" t="str">
        <f t="shared" ca="1" si="258"/>
        <v/>
      </c>
      <c r="JU20" s="63" t="str">
        <f t="shared" ca="1" si="258"/>
        <v/>
      </c>
      <c r="JV20" s="63" t="str">
        <f t="shared" ca="1" si="258"/>
        <v/>
      </c>
      <c r="JW20" s="63" t="str">
        <f t="shared" ca="1" si="258"/>
        <v/>
      </c>
      <c r="JX20" s="63" t="str">
        <f t="shared" ca="1" si="258"/>
        <v/>
      </c>
      <c r="JY20" s="63" t="str">
        <f t="shared" ca="1" si="259"/>
        <v/>
      </c>
      <c r="JZ20" s="63" t="str">
        <f t="shared" ca="1" si="259"/>
        <v/>
      </c>
      <c r="KA20" s="63" t="str">
        <f t="shared" ca="1" si="259"/>
        <v/>
      </c>
      <c r="KB20" s="63" t="str">
        <f t="shared" ca="1" si="259"/>
        <v/>
      </c>
      <c r="KC20" s="63" t="str">
        <f t="shared" ca="1" si="259"/>
        <v/>
      </c>
      <c r="KD20" s="63" t="str">
        <f t="shared" ca="1" si="259"/>
        <v/>
      </c>
      <c r="KE20" s="63" t="str">
        <f t="shared" ca="1" si="259"/>
        <v/>
      </c>
      <c r="KF20" s="63" t="str">
        <f t="shared" ca="1" si="259"/>
        <v/>
      </c>
      <c r="KG20" s="63" t="str">
        <f t="shared" ca="1" si="259"/>
        <v/>
      </c>
      <c r="KH20" s="63" t="str">
        <f t="shared" ca="1" si="259"/>
        <v/>
      </c>
      <c r="KI20" s="63" t="str">
        <f t="shared" ca="1" si="259"/>
        <v/>
      </c>
      <c r="KJ20" s="63" t="str">
        <f t="shared" ca="1" si="259"/>
        <v/>
      </c>
      <c r="KK20" s="63" t="str">
        <f t="shared" ca="1" si="259"/>
        <v/>
      </c>
      <c r="KL20" s="63" t="str">
        <f t="shared" ca="1" si="259"/>
        <v/>
      </c>
      <c r="KM20" s="63" t="str">
        <f t="shared" ca="1" si="259"/>
        <v/>
      </c>
      <c r="KN20" s="63" t="str">
        <f t="shared" ca="1" si="259"/>
        <v/>
      </c>
      <c r="KO20" s="63" t="str">
        <f t="shared" ca="1" si="260"/>
        <v/>
      </c>
      <c r="KP20" s="63" t="str">
        <f t="shared" ca="1" si="260"/>
        <v/>
      </c>
      <c r="KQ20" s="63" t="str">
        <f t="shared" ca="1" si="260"/>
        <v/>
      </c>
      <c r="KR20" s="63" t="str">
        <f t="shared" ca="1" si="260"/>
        <v/>
      </c>
      <c r="KS20" s="63" t="str">
        <f t="shared" ca="1" si="260"/>
        <v/>
      </c>
      <c r="KT20" s="63" t="str">
        <f t="shared" ca="1" si="260"/>
        <v/>
      </c>
      <c r="KU20" s="63" t="str">
        <f t="shared" ca="1" si="260"/>
        <v/>
      </c>
      <c r="KV20" s="63" t="str">
        <f t="shared" ca="1" si="260"/>
        <v/>
      </c>
      <c r="KW20" s="63" t="str">
        <f t="shared" ca="1" si="260"/>
        <v/>
      </c>
      <c r="KX20" s="63" t="str">
        <f t="shared" ca="1" si="260"/>
        <v/>
      </c>
      <c r="KY20" s="63" t="str">
        <f t="shared" ca="1" si="260"/>
        <v/>
      </c>
      <c r="KZ20" s="63" t="str">
        <f t="shared" ca="1" si="260"/>
        <v/>
      </c>
      <c r="LA20" s="63" t="str">
        <f t="shared" ca="1" si="260"/>
        <v/>
      </c>
      <c r="LB20" s="63" t="str">
        <f t="shared" ca="1" si="260"/>
        <v/>
      </c>
      <c r="LC20" s="63" t="str">
        <f t="shared" ca="1" si="260"/>
        <v/>
      </c>
      <c r="LD20" s="63" t="str">
        <f t="shared" ca="1" si="260"/>
        <v/>
      </c>
      <c r="LE20" s="63" t="str">
        <f t="shared" ca="1" si="261"/>
        <v/>
      </c>
      <c r="LF20" s="63" t="str">
        <f t="shared" ca="1" si="261"/>
        <v/>
      </c>
      <c r="LG20" s="63" t="str">
        <f t="shared" ca="1" si="261"/>
        <v/>
      </c>
      <c r="LH20" s="63" t="str">
        <f t="shared" ca="1" si="261"/>
        <v/>
      </c>
      <c r="LI20" s="63" t="str">
        <f t="shared" ca="1" si="261"/>
        <v/>
      </c>
      <c r="LJ20" s="63" t="str">
        <f t="shared" ca="1" si="261"/>
        <v/>
      </c>
      <c r="LK20" s="63" t="str">
        <f t="shared" ca="1" si="261"/>
        <v/>
      </c>
      <c r="LL20" s="63" t="str">
        <f t="shared" ca="1" si="261"/>
        <v/>
      </c>
      <c r="LM20" s="63" t="str">
        <f t="shared" ca="1" si="261"/>
        <v/>
      </c>
      <c r="LN20" s="63" t="str">
        <f t="shared" ca="1" si="261"/>
        <v/>
      </c>
      <c r="LO20" s="63" t="str">
        <f t="shared" ca="1" si="261"/>
        <v/>
      </c>
      <c r="LP20" s="63" t="str">
        <f t="shared" ca="1" si="261"/>
        <v/>
      </c>
      <c r="LQ20" s="63" t="str">
        <f t="shared" ca="1" si="261"/>
        <v/>
      </c>
      <c r="LR20" s="63" t="str">
        <f t="shared" ca="1" si="261"/>
        <v/>
      </c>
      <c r="LS20" s="63" t="str">
        <f t="shared" ca="1" si="261"/>
        <v/>
      </c>
      <c r="LT20" s="63" t="str">
        <f t="shared" ca="1" si="261"/>
        <v/>
      </c>
      <c r="LU20" s="63" t="str">
        <f t="shared" ca="1" si="262"/>
        <v/>
      </c>
      <c r="LV20" s="63" t="str">
        <f t="shared" ca="1" si="262"/>
        <v/>
      </c>
      <c r="LW20" s="63" t="str">
        <f t="shared" ca="1" si="262"/>
        <v/>
      </c>
      <c r="LX20" s="63" t="str">
        <f t="shared" ca="1" si="262"/>
        <v/>
      </c>
      <c r="LY20" s="63" t="str">
        <f t="shared" ca="1" si="262"/>
        <v/>
      </c>
      <c r="LZ20" s="63" t="str">
        <f t="shared" ca="1" si="262"/>
        <v/>
      </c>
      <c r="MA20" s="63" t="str">
        <f t="shared" ca="1" si="262"/>
        <v/>
      </c>
      <c r="MB20" s="63" t="str">
        <f t="shared" ca="1" si="262"/>
        <v/>
      </c>
      <c r="MC20" s="63" t="str">
        <f t="shared" ca="1" si="262"/>
        <v/>
      </c>
      <c r="MD20" s="63" t="str">
        <f t="shared" ca="1" si="262"/>
        <v/>
      </c>
      <c r="ME20" s="63" t="str">
        <f t="shared" ca="1" si="262"/>
        <v/>
      </c>
      <c r="MF20" s="63" t="str">
        <f t="shared" ca="1" si="262"/>
        <v/>
      </c>
      <c r="MG20" s="63" t="str">
        <f t="shared" ca="1" si="262"/>
        <v/>
      </c>
      <c r="MH20" s="63" t="str">
        <f t="shared" ca="1" si="262"/>
        <v/>
      </c>
      <c r="MI20" s="63" t="str">
        <f t="shared" ca="1" si="262"/>
        <v/>
      </c>
      <c r="MJ20" s="63" t="str">
        <f t="shared" ca="1" si="262"/>
        <v/>
      </c>
      <c r="MK20" s="63" t="str">
        <f t="shared" ca="1" si="278"/>
        <v/>
      </c>
      <c r="ML20" s="63" t="str">
        <f t="shared" ca="1" si="278"/>
        <v/>
      </c>
      <c r="MM20" s="63" t="str">
        <f t="shared" ca="1" si="278"/>
        <v/>
      </c>
      <c r="MN20" s="63" t="str">
        <f t="shared" ca="1" si="278"/>
        <v/>
      </c>
      <c r="MO20" s="63" t="str">
        <f t="shared" ca="1" si="278"/>
        <v/>
      </c>
      <c r="MP20" s="63" t="str">
        <f t="shared" ca="1" si="278"/>
        <v/>
      </c>
      <c r="MQ20" s="63" t="str">
        <f t="shared" ca="1" si="278"/>
        <v/>
      </c>
      <c r="MR20" s="63" t="str">
        <f t="shared" ca="1" si="278"/>
        <v/>
      </c>
      <c r="MS20" s="63" t="str">
        <f t="shared" ca="1" si="278"/>
        <v/>
      </c>
      <c r="MT20" s="63" t="str">
        <f t="shared" ca="1" si="278"/>
        <v/>
      </c>
      <c r="MU20" s="63" t="str">
        <f t="shared" ca="1" si="278"/>
        <v/>
      </c>
      <c r="MV20" s="63" t="str">
        <f t="shared" ca="1" si="278"/>
        <v/>
      </c>
      <c r="MW20" s="63" t="str">
        <f t="shared" ca="1" si="278"/>
        <v/>
      </c>
      <c r="MX20" s="63" t="str">
        <f t="shared" ca="1" si="278"/>
        <v/>
      </c>
      <c r="MY20" s="63" t="str">
        <f t="shared" ca="1" si="278"/>
        <v/>
      </c>
      <c r="MZ20" s="63" t="str">
        <f t="shared" ca="1" si="278"/>
        <v/>
      </c>
      <c r="NA20" s="63" t="str">
        <f t="shared" ca="1" si="276"/>
        <v/>
      </c>
      <c r="NB20" s="63" t="str">
        <f t="shared" ca="1" si="277"/>
        <v/>
      </c>
      <c r="NC20" s="63" t="str">
        <f t="shared" ca="1" si="277"/>
        <v/>
      </c>
      <c r="ND20" s="63" t="str">
        <f t="shared" ca="1" si="277"/>
        <v/>
      </c>
      <c r="NE20" s="63" t="str">
        <f t="shared" ca="1" si="277"/>
        <v/>
      </c>
      <c r="NF20" s="63" t="str">
        <f t="shared" ca="1" si="277"/>
        <v/>
      </c>
      <c r="NG20" s="63" t="str">
        <f t="shared" ca="1" si="277"/>
        <v/>
      </c>
      <c r="NH20" s="63" t="str">
        <f t="shared" ca="1" si="277"/>
        <v/>
      </c>
      <c r="NI20" s="63" t="str">
        <f t="shared" ca="1" si="277"/>
        <v/>
      </c>
      <c r="NJ20" s="63" t="str">
        <f t="shared" ca="1" si="277"/>
        <v/>
      </c>
      <c r="NK20" s="63" t="str">
        <f t="shared" ca="1" si="277"/>
        <v/>
      </c>
      <c r="NL20" s="63" t="str">
        <f t="shared" ca="1" si="277"/>
        <v/>
      </c>
      <c r="NM20" s="63" t="str">
        <f t="shared" ca="1" si="277"/>
        <v/>
      </c>
      <c r="NN20" s="63" t="str">
        <f t="shared" ca="1" si="277"/>
        <v/>
      </c>
      <c r="NO20" s="63" t="str">
        <f t="shared" ca="1" si="277"/>
        <v/>
      </c>
      <c r="NP20" s="63" t="str">
        <f t="shared" ca="1" si="277"/>
        <v/>
      </c>
      <c r="NQ20" s="63" t="str">
        <f t="shared" ca="1" si="277"/>
        <v/>
      </c>
      <c r="NR20" s="63" t="str">
        <f t="shared" ca="1" si="275"/>
        <v/>
      </c>
      <c r="NS20" s="63" t="str">
        <f t="shared" ca="1" si="275"/>
        <v/>
      </c>
      <c r="NT20" s="63" t="str">
        <f t="shared" ca="1" si="275"/>
        <v/>
      </c>
      <c r="NU20" s="63" t="str">
        <f t="shared" ca="1" si="265"/>
        <v/>
      </c>
      <c r="NV20" s="63" t="str">
        <f t="shared" ca="1" si="266"/>
        <v/>
      </c>
      <c r="NW20" s="63" t="str">
        <f t="shared" ca="1" si="266"/>
        <v/>
      </c>
      <c r="NX20" s="63" t="str">
        <f t="shared" ca="1" si="266"/>
        <v/>
      </c>
      <c r="NY20" s="63" t="str">
        <f t="shared" ca="1" si="266"/>
        <v/>
      </c>
      <c r="NZ20" s="63" t="str">
        <f t="shared" ca="1" si="266"/>
        <v/>
      </c>
      <c r="OA20" s="63" t="str">
        <f t="shared" ca="1" si="266"/>
        <v/>
      </c>
      <c r="OB20" s="63" t="str">
        <f t="shared" ca="1" si="266"/>
        <v/>
      </c>
      <c r="OC20" s="63" t="str">
        <f t="shared" ca="1" si="266"/>
        <v/>
      </c>
      <c r="OD20" s="63" t="str">
        <f t="shared" ca="1" si="266"/>
        <v/>
      </c>
      <c r="OE20" s="63" t="str">
        <f t="shared" ca="1" si="266"/>
        <v/>
      </c>
      <c r="OF20" s="63" t="str">
        <f t="shared" ca="1" si="266"/>
        <v/>
      </c>
      <c r="OG20" s="63" t="str">
        <f t="shared" ca="1" si="266"/>
        <v/>
      </c>
    </row>
    <row r="21" spans="1:397" s="35" customFormat="1" ht="20.149999999999999" customHeight="1" x14ac:dyDescent="0.35">
      <c r="A21" s="61">
        <f t="shared" ca="1" si="232"/>
        <v>46216</v>
      </c>
      <c r="B21" s="23" t="s">
        <v>31</v>
      </c>
      <c r="C21" s="23" t="s">
        <v>32</v>
      </c>
      <c r="D21" s="10" t="s">
        <v>47</v>
      </c>
      <c r="E21" s="11" t="s">
        <v>8</v>
      </c>
      <c r="F21" s="24" t="s">
        <v>24</v>
      </c>
      <c r="G21" s="24" t="s">
        <v>24</v>
      </c>
      <c r="H21" s="11" t="s">
        <v>62</v>
      </c>
      <c r="I21" s="14">
        <v>45566</v>
      </c>
      <c r="J21" s="12">
        <v>46357</v>
      </c>
      <c r="K21" s="89">
        <f t="shared" ca="1" si="233"/>
        <v>141</v>
      </c>
      <c r="L21" s="13">
        <f t="shared" si="231"/>
        <v>791</v>
      </c>
      <c r="M21" s="62"/>
      <c r="N21" s="63" t="str">
        <f t="shared" ca="1" si="242"/>
        <v/>
      </c>
      <c r="O21" s="63" t="str">
        <f t="shared" ca="1" si="242"/>
        <v/>
      </c>
      <c r="P21" s="63" t="str">
        <f t="shared" ca="1" si="242"/>
        <v/>
      </c>
      <c r="Q21" s="63" t="str">
        <f t="shared" ca="1" si="242"/>
        <v/>
      </c>
      <c r="R21" s="63" t="str">
        <f t="shared" ca="1" si="242"/>
        <v/>
      </c>
      <c r="S21" s="63" t="str">
        <f t="shared" ca="1" si="242"/>
        <v/>
      </c>
      <c r="T21" s="63" t="str">
        <f t="shared" ca="1" si="242"/>
        <v/>
      </c>
      <c r="U21" s="63" t="str">
        <f t="shared" ca="1" si="242"/>
        <v/>
      </c>
      <c r="V21" s="63" t="str">
        <f t="shared" ref="V21:AK45" ca="1" si="279">IF(AND($E21="Goal",V$7&gt;=$J21,V$7&lt;=$I21+$L21),2,IF(AND($E21="Milestone",V$7&gt;=$J21,V$7&lt;=$I21+$L21),1,""))</f>
        <v/>
      </c>
      <c r="W21" s="63" t="str">
        <f t="shared" ca="1" si="279"/>
        <v/>
      </c>
      <c r="X21" s="63" t="str">
        <f t="shared" ca="1" si="279"/>
        <v/>
      </c>
      <c r="Y21" s="63" t="str">
        <f t="shared" ca="1" si="279"/>
        <v/>
      </c>
      <c r="Z21" s="63" t="str">
        <f t="shared" ca="1" si="279"/>
        <v/>
      </c>
      <c r="AA21" s="63" t="str">
        <f t="shared" ca="1" si="279"/>
        <v/>
      </c>
      <c r="AB21" s="63" t="str">
        <f t="shared" ca="1" si="279"/>
        <v/>
      </c>
      <c r="AC21" s="63" t="str">
        <f t="shared" ca="1" si="279"/>
        <v/>
      </c>
      <c r="AD21" s="63" t="str">
        <f t="shared" ca="1" si="279"/>
        <v/>
      </c>
      <c r="AE21" s="63" t="str">
        <f t="shared" ca="1" si="279"/>
        <v/>
      </c>
      <c r="AF21" s="63" t="str">
        <f t="shared" ca="1" si="279"/>
        <v/>
      </c>
      <c r="AG21" s="63" t="str">
        <f t="shared" ca="1" si="279"/>
        <v/>
      </c>
      <c r="AH21" s="63" t="str">
        <f t="shared" ca="1" si="279"/>
        <v/>
      </c>
      <c r="AI21" s="63" t="str">
        <f t="shared" ca="1" si="279"/>
        <v/>
      </c>
      <c r="AJ21" s="63" t="str">
        <f t="shared" ca="1" si="279"/>
        <v/>
      </c>
      <c r="AK21" s="63" t="str">
        <f t="shared" ca="1" si="279"/>
        <v/>
      </c>
      <c r="AL21" s="63" t="str">
        <f t="shared" ca="1" si="243"/>
        <v/>
      </c>
      <c r="AM21" s="63" t="str">
        <f t="shared" ca="1" si="243"/>
        <v/>
      </c>
      <c r="AN21" s="63" t="str">
        <f t="shared" ca="1" si="243"/>
        <v/>
      </c>
      <c r="AO21" s="63" t="str">
        <f t="shared" ca="1" si="243"/>
        <v/>
      </c>
      <c r="AP21" s="63" t="str">
        <f t="shared" ca="1" si="243"/>
        <v/>
      </c>
      <c r="AQ21" s="63" t="str">
        <f t="shared" ca="1" si="243"/>
        <v/>
      </c>
      <c r="AR21" s="63" t="str">
        <f t="shared" ca="1" si="243"/>
        <v/>
      </c>
      <c r="AS21" s="63" t="str">
        <f t="shared" ca="1" si="243"/>
        <v/>
      </c>
      <c r="AT21" s="63" t="str">
        <f t="shared" ca="1" si="244"/>
        <v/>
      </c>
      <c r="AU21" s="63" t="str">
        <f t="shared" ca="1" si="244"/>
        <v/>
      </c>
      <c r="AV21" s="63" t="str">
        <f t="shared" ca="1" si="244"/>
        <v/>
      </c>
      <c r="AW21" s="63" t="str">
        <f t="shared" ca="1" si="244"/>
        <v/>
      </c>
      <c r="AX21" s="63" t="str">
        <f t="shared" ca="1" si="244"/>
        <v/>
      </c>
      <c r="AY21" s="63" t="str">
        <f t="shared" ca="1" si="244"/>
        <v/>
      </c>
      <c r="AZ21" s="63" t="str">
        <f t="shared" ca="1" si="244"/>
        <v/>
      </c>
      <c r="BA21" s="63" t="str">
        <f t="shared" ca="1" si="244"/>
        <v/>
      </c>
      <c r="BB21" s="63" t="str">
        <f t="shared" ca="1" si="244"/>
        <v/>
      </c>
      <c r="BC21" s="63" t="str">
        <f t="shared" ca="1" si="244"/>
        <v/>
      </c>
      <c r="BD21" s="63" t="str">
        <f t="shared" ca="1" si="244"/>
        <v/>
      </c>
      <c r="BE21" s="63" t="str">
        <f t="shared" ca="1" si="244"/>
        <v/>
      </c>
      <c r="BF21" s="63" t="str">
        <f t="shared" ca="1" si="244"/>
        <v/>
      </c>
      <c r="BG21" s="63" t="str">
        <f t="shared" ca="1" si="244"/>
        <v/>
      </c>
      <c r="BH21" s="63" t="str">
        <f t="shared" ca="1" si="244"/>
        <v/>
      </c>
      <c r="BI21" s="63" t="str">
        <f t="shared" ref="BI21:BX44" ca="1" si="280">IF(AND($E21="Goal",BI$7&gt;=$J21,BI$7&lt;=$I21+$L21),2,IF(AND($E21="Milestone",BI$7&gt;=$J21,BI$7&lt;=$I21+$L21),1,""))</f>
        <v/>
      </c>
      <c r="BJ21" s="63" t="str">
        <f t="shared" ca="1" si="280"/>
        <v/>
      </c>
      <c r="BK21" s="63" t="str">
        <f t="shared" ca="1" si="280"/>
        <v/>
      </c>
      <c r="BL21" s="63" t="str">
        <f t="shared" ca="1" si="280"/>
        <v/>
      </c>
      <c r="BM21" s="63" t="str">
        <f t="shared" ca="1" si="280"/>
        <v/>
      </c>
      <c r="BN21" s="63" t="str">
        <f t="shared" ca="1" si="280"/>
        <v/>
      </c>
      <c r="BO21" s="63" t="str">
        <f t="shared" ca="1" si="280"/>
        <v/>
      </c>
      <c r="BP21" s="63" t="str">
        <f t="shared" ca="1" si="280"/>
        <v/>
      </c>
      <c r="BQ21" s="63" t="str">
        <f t="shared" ca="1" si="280"/>
        <v/>
      </c>
      <c r="BR21" s="63" t="str">
        <f t="shared" ca="1" si="280"/>
        <v/>
      </c>
      <c r="BS21" s="63" t="str">
        <f t="shared" ca="1" si="280"/>
        <v/>
      </c>
      <c r="BT21" s="63" t="str">
        <f t="shared" ca="1" si="280"/>
        <v/>
      </c>
      <c r="BU21" s="63" t="str">
        <f t="shared" ca="1" si="280"/>
        <v/>
      </c>
      <c r="BV21" s="63" t="str">
        <f t="shared" ca="1" si="280"/>
        <v/>
      </c>
      <c r="BW21" s="63" t="str">
        <f t="shared" ca="1" si="280"/>
        <v/>
      </c>
      <c r="BX21" s="63" t="str">
        <f t="shared" ca="1" si="280"/>
        <v/>
      </c>
      <c r="BY21" s="63" t="str">
        <f t="shared" ca="1" si="245"/>
        <v/>
      </c>
      <c r="BZ21" s="63" t="str">
        <f t="shared" ca="1" si="246"/>
        <v/>
      </c>
      <c r="CA21" s="63" t="str">
        <f t="shared" ca="1" si="246"/>
        <v/>
      </c>
      <c r="CB21" s="63" t="str">
        <f t="shared" ca="1" si="246"/>
        <v/>
      </c>
      <c r="CC21" s="63" t="str">
        <f t="shared" ca="1" si="246"/>
        <v/>
      </c>
      <c r="CD21" s="63" t="str">
        <f t="shared" ca="1" si="246"/>
        <v/>
      </c>
      <c r="CE21" s="63" t="str">
        <f t="shared" ca="1" si="246"/>
        <v/>
      </c>
      <c r="CF21" s="63" t="str">
        <f t="shared" ca="1" si="246"/>
        <v/>
      </c>
      <c r="CG21" s="63" t="str">
        <f t="shared" ca="1" si="246"/>
        <v/>
      </c>
      <c r="CH21" s="63" t="str">
        <f t="shared" ca="1" si="246"/>
        <v/>
      </c>
      <c r="CI21" s="63" t="str">
        <f t="shared" ca="1" si="246"/>
        <v/>
      </c>
      <c r="CJ21" s="63" t="str">
        <f t="shared" ca="1" si="246"/>
        <v/>
      </c>
      <c r="CK21" s="63" t="str">
        <f t="shared" ca="1" si="246"/>
        <v/>
      </c>
      <c r="CL21" s="63" t="str">
        <f t="shared" ca="1" si="246"/>
        <v/>
      </c>
      <c r="CM21" s="63" t="str">
        <f t="shared" ca="1" si="246"/>
        <v/>
      </c>
      <c r="CN21" s="63" t="str">
        <f t="shared" ca="1" si="246"/>
        <v/>
      </c>
      <c r="CO21" s="63" t="str">
        <f t="shared" ca="1" si="247"/>
        <v/>
      </c>
      <c r="CP21" s="63" t="str">
        <f t="shared" ca="1" si="247"/>
        <v/>
      </c>
      <c r="CQ21" s="63" t="str">
        <f t="shared" ca="1" si="247"/>
        <v/>
      </c>
      <c r="CR21" s="63" t="str">
        <f t="shared" ca="1" si="247"/>
        <v/>
      </c>
      <c r="CS21" s="63" t="str">
        <f t="shared" ca="1" si="247"/>
        <v/>
      </c>
      <c r="CT21" s="63" t="str">
        <f t="shared" ca="1" si="247"/>
        <v/>
      </c>
      <c r="CU21" s="63" t="str">
        <f t="shared" ca="1" si="247"/>
        <v/>
      </c>
      <c r="CV21" s="63" t="str">
        <f t="shared" ca="1" si="247"/>
        <v/>
      </c>
      <c r="CW21" s="63" t="str">
        <f t="shared" ca="1" si="247"/>
        <v/>
      </c>
      <c r="CX21" s="63" t="str">
        <f t="shared" ca="1" si="247"/>
        <v/>
      </c>
      <c r="CY21" s="63" t="str">
        <f t="shared" ca="1" si="247"/>
        <v/>
      </c>
      <c r="CZ21" s="63" t="str">
        <f t="shared" ca="1" si="247"/>
        <v/>
      </c>
      <c r="DA21" s="63" t="str">
        <f t="shared" ca="1" si="247"/>
        <v/>
      </c>
      <c r="DB21" s="63" t="str">
        <f t="shared" ca="1" si="247"/>
        <v/>
      </c>
      <c r="DC21" s="63" t="str">
        <f t="shared" ca="1" si="247"/>
        <v/>
      </c>
      <c r="DD21" s="63" t="str">
        <f t="shared" ref="DD21:DS45" ca="1" si="281">IF(AND($E21="Goal",DD$7&gt;=$J21,DD$7&lt;=$I21+$L21),2,IF(AND($E21="Milestone",DD$7&gt;=$J21,DD$7&lt;=$I21+$L21),1,""))</f>
        <v/>
      </c>
      <c r="DE21" s="63" t="str">
        <f t="shared" ca="1" si="281"/>
        <v/>
      </c>
      <c r="DF21" s="63" t="str">
        <f t="shared" ca="1" si="281"/>
        <v/>
      </c>
      <c r="DG21" s="63" t="str">
        <f t="shared" ca="1" si="281"/>
        <v/>
      </c>
      <c r="DH21" s="63" t="str">
        <f t="shared" ca="1" si="281"/>
        <v/>
      </c>
      <c r="DI21" s="63" t="str">
        <f t="shared" ca="1" si="281"/>
        <v/>
      </c>
      <c r="DJ21" s="63" t="str">
        <f t="shared" ca="1" si="281"/>
        <v/>
      </c>
      <c r="DK21" s="63" t="str">
        <f t="shared" ca="1" si="281"/>
        <v/>
      </c>
      <c r="DL21" s="63" t="str">
        <f t="shared" ca="1" si="281"/>
        <v/>
      </c>
      <c r="DM21" s="63" t="str">
        <f t="shared" ca="1" si="281"/>
        <v/>
      </c>
      <c r="DN21" s="63" t="str">
        <f t="shared" ca="1" si="281"/>
        <v/>
      </c>
      <c r="DO21" s="63" t="str">
        <f t="shared" ca="1" si="281"/>
        <v/>
      </c>
      <c r="DP21" s="63" t="str">
        <f t="shared" ca="1" si="281"/>
        <v/>
      </c>
      <c r="DQ21" s="63" t="str">
        <f t="shared" ca="1" si="281"/>
        <v/>
      </c>
      <c r="DR21" s="63" t="str">
        <f t="shared" ca="1" si="281"/>
        <v/>
      </c>
      <c r="DS21" s="63" t="str">
        <f t="shared" ca="1" si="281"/>
        <v/>
      </c>
      <c r="DT21" s="63" t="str">
        <f t="shared" ca="1" si="248"/>
        <v/>
      </c>
      <c r="DU21" s="63" t="str">
        <f t="shared" ca="1" si="249"/>
        <v/>
      </c>
      <c r="DV21" s="63" t="str">
        <f t="shared" ca="1" si="249"/>
        <v/>
      </c>
      <c r="DW21" s="63" t="str">
        <f t="shared" ca="1" si="249"/>
        <v/>
      </c>
      <c r="DX21" s="63" t="str">
        <f t="shared" ca="1" si="249"/>
        <v/>
      </c>
      <c r="DY21" s="63" t="str">
        <f t="shared" ca="1" si="249"/>
        <v/>
      </c>
      <c r="DZ21" s="63" t="str">
        <f t="shared" ca="1" si="249"/>
        <v/>
      </c>
      <c r="EA21" s="63" t="str">
        <f t="shared" ca="1" si="249"/>
        <v/>
      </c>
      <c r="EB21" s="63" t="str">
        <f t="shared" ca="1" si="249"/>
        <v/>
      </c>
      <c r="EC21" s="63" t="str">
        <f t="shared" ca="1" si="249"/>
        <v/>
      </c>
      <c r="ED21" s="63" t="str">
        <f t="shared" ca="1" si="249"/>
        <v/>
      </c>
      <c r="EE21" s="63" t="str">
        <f t="shared" ca="1" si="249"/>
        <v/>
      </c>
      <c r="EF21" s="63" t="str">
        <f t="shared" ca="1" si="249"/>
        <v/>
      </c>
      <c r="EG21" s="63" t="str">
        <f t="shared" ca="1" si="249"/>
        <v/>
      </c>
      <c r="EH21" s="63" t="str">
        <f t="shared" ca="1" si="249"/>
        <v/>
      </c>
      <c r="EI21" s="63" t="str">
        <f t="shared" ca="1" si="249"/>
        <v/>
      </c>
      <c r="EJ21" s="63" t="str">
        <f t="shared" ref="EJ21:EY48" ca="1" si="282">IF(AND($E21="Goal",EJ$7&gt;=$J21,EJ$7&lt;=$I21+$L21),2,IF(AND($E21="Milestone",EJ$7&gt;=$J21,EJ$7&lt;=$I21+$L21),1,""))</f>
        <v/>
      </c>
      <c r="EK21" s="63" t="str">
        <f t="shared" ca="1" si="282"/>
        <v/>
      </c>
      <c r="EL21" s="63" t="str">
        <f t="shared" ca="1" si="282"/>
        <v/>
      </c>
      <c r="EM21" s="63" t="str">
        <f t="shared" ca="1" si="250"/>
        <v/>
      </c>
      <c r="EN21" s="63" t="str">
        <f t="shared" ca="1" si="250"/>
        <v/>
      </c>
      <c r="EO21" s="63" t="str">
        <f t="shared" ca="1" si="250"/>
        <v/>
      </c>
      <c r="EP21" s="63" t="str">
        <f t="shared" ca="1" si="250"/>
        <v/>
      </c>
      <c r="EQ21" s="63" t="str">
        <f t="shared" ca="1" si="250"/>
        <v/>
      </c>
      <c r="ER21" s="63" t="str">
        <f t="shared" ca="1" si="250"/>
        <v/>
      </c>
      <c r="ES21" s="63" t="str">
        <f t="shared" ca="1" si="250"/>
        <v/>
      </c>
      <c r="ET21" s="63" t="str">
        <f t="shared" ca="1" si="250"/>
        <v/>
      </c>
      <c r="EU21" s="63" t="str">
        <f t="shared" ca="1" si="250"/>
        <v/>
      </c>
      <c r="EV21" s="63" t="str">
        <f t="shared" ca="1" si="250"/>
        <v/>
      </c>
      <c r="EW21" s="63" t="str">
        <f t="shared" ca="1" si="250"/>
        <v/>
      </c>
      <c r="EX21" s="63" t="str">
        <f t="shared" ca="1" si="250"/>
        <v/>
      </c>
      <c r="EY21" s="63" t="str">
        <f t="shared" ca="1" si="250"/>
        <v/>
      </c>
      <c r="EZ21" s="63" t="str">
        <f t="shared" ref="EZ21:FO44" ca="1" si="283">IF(AND($E21="Goal",EZ$7&gt;=$J21,EZ$7&lt;=$I21+$L21),2,IF(AND($E21="Milestone",EZ$7&gt;=$J21,EZ$7&lt;=$I21+$L21),1,""))</f>
        <v/>
      </c>
      <c r="FA21" s="63" t="str">
        <f t="shared" ca="1" si="283"/>
        <v/>
      </c>
      <c r="FB21" s="63" t="str">
        <f t="shared" ca="1" si="283"/>
        <v/>
      </c>
      <c r="FC21" s="63" t="str">
        <f t="shared" ca="1" si="283"/>
        <v/>
      </c>
      <c r="FD21" s="63" t="str">
        <f t="shared" ca="1" si="283"/>
        <v/>
      </c>
      <c r="FE21" s="63" t="str">
        <f t="shared" ca="1" si="283"/>
        <v/>
      </c>
      <c r="FF21" s="63" t="str">
        <f t="shared" ca="1" si="283"/>
        <v/>
      </c>
      <c r="FG21" s="63" t="str">
        <f t="shared" ca="1" si="283"/>
        <v/>
      </c>
      <c r="FH21" s="63" t="str">
        <f t="shared" ca="1" si="283"/>
        <v/>
      </c>
      <c r="FI21" s="63" t="str">
        <f t="shared" ca="1" si="283"/>
        <v/>
      </c>
      <c r="FJ21" s="63" t="str">
        <f t="shared" ca="1" si="283"/>
        <v/>
      </c>
      <c r="FK21" s="63" t="str">
        <f t="shared" ca="1" si="283"/>
        <v/>
      </c>
      <c r="FL21" s="63" t="str">
        <f t="shared" ca="1" si="283"/>
        <v/>
      </c>
      <c r="FM21" s="63" t="str">
        <f t="shared" ca="1" si="283"/>
        <v/>
      </c>
      <c r="FN21" s="63" t="str">
        <f t="shared" ca="1" si="283"/>
        <v/>
      </c>
      <c r="FO21" s="63" t="str">
        <f t="shared" ca="1" si="283"/>
        <v/>
      </c>
      <c r="FP21" s="63" t="str">
        <f t="shared" ca="1" si="251"/>
        <v/>
      </c>
      <c r="FQ21" s="63" t="str">
        <f t="shared" ca="1" si="252"/>
        <v/>
      </c>
      <c r="FR21" s="63" t="str">
        <f t="shared" ca="1" si="252"/>
        <v/>
      </c>
      <c r="FS21" s="63" t="str">
        <f t="shared" ca="1" si="252"/>
        <v/>
      </c>
      <c r="FT21" s="63" t="str">
        <f t="shared" ca="1" si="252"/>
        <v/>
      </c>
      <c r="FU21" s="63" t="str">
        <f t="shared" ca="1" si="252"/>
        <v/>
      </c>
      <c r="FV21" s="63" t="str">
        <f t="shared" ca="1" si="252"/>
        <v/>
      </c>
      <c r="FW21" s="63" t="str">
        <f t="shared" ca="1" si="252"/>
        <v/>
      </c>
      <c r="FX21" s="63" t="str">
        <f t="shared" ca="1" si="252"/>
        <v/>
      </c>
      <c r="FY21" s="63" t="str">
        <f t="shared" ca="1" si="252"/>
        <v/>
      </c>
      <c r="FZ21" s="63" t="str">
        <f t="shared" ca="1" si="252"/>
        <v/>
      </c>
      <c r="GA21" s="63" t="str">
        <f t="shared" ca="1" si="252"/>
        <v/>
      </c>
      <c r="GB21" s="63" t="str">
        <f t="shared" ca="1" si="252"/>
        <v/>
      </c>
      <c r="GC21" s="63" t="str">
        <f t="shared" ca="1" si="252"/>
        <v/>
      </c>
      <c r="GD21" s="63" t="str">
        <f t="shared" ca="1" si="252"/>
        <v/>
      </c>
      <c r="GE21" s="63" t="str">
        <f t="shared" ca="1" si="252"/>
        <v/>
      </c>
      <c r="GF21" s="63" t="str">
        <f t="shared" ref="GF21:GU47" ca="1" si="284">IF(AND($E21="Goal",GF$7&gt;=$J21,GF$7&lt;=$I21+$L21),2,IF(AND($E21="Milestone",GF$7&gt;=$J21,GF$7&lt;=$I21+$L21),1,""))</f>
        <v/>
      </c>
      <c r="GG21" s="63" t="str">
        <f t="shared" ca="1" si="284"/>
        <v/>
      </c>
      <c r="GH21" s="63" t="str">
        <f t="shared" ca="1" si="284"/>
        <v/>
      </c>
      <c r="GI21" s="63" t="str">
        <f t="shared" ca="1" si="284"/>
        <v/>
      </c>
      <c r="GJ21" s="63" t="str">
        <f t="shared" ca="1" si="284"/>
        <v/>
      </c>
      <c r="GK21" s="63" t="str">
        <f t="shared" ca="1" si="284"/>
        <v/>
      </c>
      <c r="GL21" s="63" t="str">
        <f t="shared" ca="1" si="284"/>
        <v/>
      </c>
      <c r="GM21" s="63" t="str">
        <f t="shared" ca="1" si="284"/>
        <v/>
      </c>
      <c r="GN21" s="63" t="str">
        <f t="shared" ca="1" si="284"/>
        <v/>
      </c>
      <c r="GO21" s="63" t="str">
        <f t="shared" ca="1" si="284"/>
        <v/>
      </c>
      <c r="GP21" s="63" t="str">
        <f t="shared" ca="1" si="284"/>
        <v/>
      </c>
      <c r="GQ21" s="63" t="str">
        <f t="shared" ca="1" si="284"/>
        <v/>
      </c>
      <c r="GR21" s="63" t="str">
        <f t="shared" ca="1" si="284"/>
        <v/>
      </c>
      <c r="GS21" s="63" t="str">
        <f t="shared" ca="1" si="284"/>
        <v/>
      </c>
      <c r="GT21" s="63" t="str">
        <f t="shared" ca="1" si="284"/>
        <v/>
      </c>
      <c r="GU21" s="63" t="str">
        <f t="shared" ca="1" si="284"/>
        <v/>
      </c>
      <c r="GV21" s="63" t="str">
        <f t="shared" ca="1" si="253"/>
        <v/>
      </c>
      <c r="GW21" s="63" t="str">
        <f t="shared" ca="1" si="254"/>
        <v/>
      </c>
      <c r="GX21" s="63" t="str">
        <f t="shared" ca="1" si="254"/>
        <v/>
      </c>
      <c r="GY21" s="63" t="str">
        <f t="shared" ca="1" si="254"/>
        <v/>
      </c>
      <c r="GZ21" s="63" t="str">
        <f t="shared" ca="1" si="254"/>
        <v/>
      </c>
      <c r="HA21" s="63" t="str">
        <f t="shared" ca="1" si="254"/>
        <v/>
      </c>
      <c r="HB21" s="63" t="str">
        <f t="shared" ca="1" si="254"/>
        <v/>
      </c>
      <c r="HC21" s="63" t="str">
        <f t="shared" ca="1" si="254"/>
        <v/>
      </c>
      <c r="HD21" s="63" t="str">
        <f t="shared" ca="1" si="254"/>
        <v/>
      </c>
      <c r="HE21" s="63" t="str">
        <f t="shared" ca="1" si="254"/>
        <v/>
      </c>
      <c r="HF21" s="63" t="str">
        <f t="shared" ca="1" si="254"/>
        <v/>
      </c>
      <c r="HG21" s="63" t="str">
        <f t="shared" ca="1" si="254"/>
        <v/>
      </c>
      <c r="HH21" s="63" t="str">
        <f t="shared" ca="1" si="254"/>
        <v/>
      </c>
      <c r="HI21" s="63" t="str">
        <f t="shared" ca="1" si="254"/>
        <v/>
      </c>
      <c r="HJ21" s="63" t="str">
        <f t="shared" ref="HJ21:HY47" ca="1" si="285">IF(AND($E21="Goal",HJ$7&gt;=$J21,HJ$7&lt;=$I21+$L21),2,IF(AND($E21="Milestone",HJ$7&gt;=$J21,HJ$7&lt;=$I21+$L21),1,""))</f>
        <v/>
      </c>
      <c r="HK21" s="63" t="str">
        <f t="shared" ca="1" si="285"/>
        <v/>
      </c>
      <c r="HL21" s="63" t="str">
        <f t="shared" ca="1" si="285"/>
        <v/>
      </c>
      <c r="HM21" s="63" t="str">
        <f t="shared" ca="1" si="285"/>
        <v/>
      </c>
      <c r="HN21" s="63" t="str">
        <f t="shared" ca="1" si="285"/>
        <v/>
      </c>
      <c r="HO21" s="63" t="str">
        <f t="shared" ca="1" si="285"/>
        <v/>
      </c>
      <c r="HP21" s="63" t="str">
        <f t="shared" ca="1" si="285"/>
        <v/>
      </c>
      <c r="HQ21" s="63" t="str">
        <f t="shared" ca="1" si="285"/>
        <v/>
      </c>
      <c r="HR21" s="63" t="str">
        <f t="shared" ca="1" si="285"/>
        <v/>
      </c>
      <c r="HS21" s="63" t="str">
        <f t="shared" ca="1" si="285"/>
        <v/>
      </c>
      <c r="HT21" s="63" t="str">
        <f t="shared" ca="1" si="285"/>
        <v/>
      </c>
      <c r="HU21" s="63" t="str">
        <f t="shared" ca="1" si="285"/>
        <v/>
      </c>
      <c r="HV21" s="63" t="str">
        <f t="shared" ca="1" si="285"/>
        <v/>
      </c>
      <c r="HW21" s="63" t="str">
        <f t="shared" ca="1" si="285"/>
        <v/>
      </c>
      <c r="HX21" s="63" t="str">
        <f t="shared" ca="1" si="285"/>
        <v/>
      </c>
      <c r="HY21" s="63" t="str">
        <f t="shared" ca="1" si="285"/>
        <v/>
      </c>
      <c r="HZ21" s="63" t="str">
        <f t="shared" ca="1" si="255"/>
        <v/>
      </c>
      <c r="IA21" s="63" t="str">
        <f t="shared" ca="1" si="255"/>
        <v/>
      </c>
      <c r="IB21" s="63" t="str">
        <f t="shared" ca="1" si="255"/>
        <v/>
      </c>
      <c r="IC21" s="63" t="str">
        <f t="shared" ca="1" si="256"/>
        <v/>
      </c>
      <c r="ID21" s="63" t="str">
        <f t="shared" ca="1" si="256"/>
        <v/>
      </c>
      <c r="IE21" s="63" t="str">
        <f t="shared" ca="1" si="256"/>
        <v/>
      </c>
      <c r="IF21" s="63" t="str">
        <f t="shared" ca="1" si="256"/>
        <v/>
      </c>
      <c r="IG21" s="63" t="str">
        <f t="shared" ca="1" si="256"/>
        <v/>
      </c>
      <c r="IH21" s="63" t="str">
        <f t="shared" ca="1" si="256"/>
        <v/>
      </c>
      <c r="II21" s="63" t="str">
        <f t="shared" ca="1" si="256"/>
        <v/>
      </c>
      <c r="IJ21" s="63" t="str">
        <f t="shared" ca="1" si="256"/>
        <v/>
      </c>
      <c r="IK21" s="63" t="str">
        <f t="shared" ca="1" si="256"/>
        <v/>
      </c>
      <c r="IL21" s="63" t="str">
        <f t="shared" ca="1" si="256"/>
        <v/>
      </c>
      <c r="IM21" s="63" t="str">
        <f t="shared" ca="1" si="256"/>
        <v/>
      </c>
      <c r="IN21" s="63" t="str">
        <f t="shared" ca="1" si="256"/>
        <v/>
      </c>
      <c r="IO21" s="63" t="str">
        <f t="shared" ca="1" si="256"/>
        <v/>
      </c>
      <c r="IP21" s="63" t="str">
        <f t="shared" ca="1" si="256"/>
        <v/>
      </c>
      <c r="IQ21" s="63" t="str">
        <f t="shared" ca="1" si="256"/>
        <v/>
      </c>
      <c r="IR21" s="63" t="str">
        <f t="shared" ref="IR21:JG47" ca="1" si="286">IF(AND($E21="Goal",IR$7&gt;=$J21,IR$7&lt;=$I21+$L21),2,IF(AND($E21="Milestone",IR$7&gt;=$J21,IR$7&lt;=$I21+$L21),1,""))</f>
        <v/>
      </c>
      <c r="IS21" s="63" t="str">
        <f t="shared" ca="1" si="286"/>
        <v/>
      </c>
      <c r="IT21" s="63" t="str">
        <f t="shared" ca="1" si="286"/>
        <v/>
      </c>
      <c r="IU21" s="63" t="str">
        <f t="shared" ca="1" si="286"/>
        <v/>
      </c>
      <c r="IV21" s="63" t="str">
        <f t="shared" ca="1" si="286"/>
        <v/>
      </c>
      <c r="IW21" s="63" t="str">
        <f t="shared" ca="1" si="286"/>
        <v/>
      </c>
      <c r="IX21" s="63" t="str">
        <f t="shared" ca="1" si="286"/>
        <v/>
      </c>
      <c r="IY21" s="63" t="str">
        <f t="shared" ca="1" si="286"/>
        <v/>
      </c>
      <c r="IZ21" s="63" t="str">
        <f t="shared" ca="1" si="286"/>
        <v/>
      </c>
      <c r="JA21" s="63" t="str">
        <f t="shared" ca="1" si="286"/>
        <v/>
      </c>
      <c r="JB21" s="63" t="str">
        <f t="shared" ca="1" si="286"/>
        <v/>
      </c>
      <c r="JC21" s="63" t="str">
        <f t="shared" ca="1" si="286"/>
        <v/>
      </c>
      <c r="JD21" s="63" t="str">
        <f t="shared" ca="1" si="286"/>
        <v/>
      </c>
      <c r="JE21" s="63" t="str">
        <f t="shared" ca="1" si="286"/>
        <v/>
      </c>
      <c r="JF21" s="63" t="str">
        <f t="shared" ca="1" si="286"/>
        <v/>
      </c>
      <c r="JG21" s="63" t="str">
        <f t="shared" ca="1" si="286"/>
        <v/>
      </c>
      <c r="JH21" s="63" t="str">
        <f t="shared" ca="1" si="257"/>
        <v/>
      </c>
      <c r="JI21" s="63" t="str">
        <f t="shared" ca="1" si="258"/>
        <v/>
      </c>
      <c r="JJ21" s="63" t="str">
        <f t="shared" ca="1" si="258"/>
        <v/>
      </c>
      <c r="JK21" s="63" t="str">
        <f t="shared" ca="1" si="258"/>
        <v/>
      </c>
      <c r="JL21" s="63" t="str">
        <f t="shared" ca="1" si="258"/>
        <v/>
      </c>
      <c r="JM21" s="63" t="str">
        <f t="shared" ca="1" si="258"/>
        <v/>
      </c>
      <c r="JN21" s="63" t="str">
        <f t="shared" ca="1" si="258"/>
        <v/>
      </c>
      <c r="JO21" s="63" t="str">
        <f t="shared" ca="1" si="258"/>
        <v/>
      </c>
      <c r="JP21" s="63" t="str">
        <f t="shared" ca="1" si="258"/>
        <v/>
      </c>
      <c r="JQ21" s="63" t="str">
        <f t="shared" ca="1" si="258"/>
        <v/>
      </c>
      <c r="JR21" s="63" t="str">
        <f t="shared" ca="1" si="258"/>
        <v/>
      </c>
      <c r="JS21" s="63" t="str">
        <f t="shared" ca="1" si="258"/>
        <v/>
      </c>
      <c r="JT21" s="63" t="str">
        <f t="shared" ca="1" si="258"/>
        <v/>
      </c>
      <c r="JU21" s="63" t="str">
        <f t="shared" ca="1" si="258"/>
        <v/>
      </c>
      <c r="JV21" s="63" t="str">
        <f t="shared" ref="JV21:KK47" ca="1" si="287">IF(AND($E21="Goal",JV$7&gt;=$J21,JV$7&lt;=$I21+$L21),2,IF(AND($E21="Milestone",JV$7&gt;=$J21,JV$7&lt;=$I21+$L21),1,""))</f>
        <v/>
      </c>
      <c r="JW21" s="63" t="str">
        <f t="shared" ca="1" si="287"/>
        <v/>
      </c>
      <c r="JX21" s="63" t="str">
        <f t="shared" ca="1" si="287"/>
        <v/>
      </c>
      <c r="JY21" s="63" t="str">
        <f t="shared" ca="1" si="287"/>
        <v/>
      </c>
      <c r="JZ21" s="63" t="str">
        <f t="shared" ca="1" si="287"/>
        <v/>
      </c>
      <c r="KA21" s="63" t="str">
        <f t="shared" ca="1" si="287"/>
        <v/>
      </c>
      <c r="KB21" s="63" t="str">
        <f t="shared" ca="1" si="287"/>
        <v/>
      </c>
      <c r="KC21" s="63" t="str">
        <f t="shared" ca="1" si="287"/>
        <v/>
      </c>
      <c r="KD21" s="63" t="str">
        <f t="shared" ca="1" si="287"/>
        <v/>
      </c>
      <c r="KE21" s="63" t="str">
        <f t="shared" ca="1" si="287"/>
        <v/>
      </c>
      <c r="KF21" s="63" t="str">
        <f t="shared" ca="1" si="287"/>
        <v/>
      </c>
      <c r="KG21" s="63" t="str">
        <f t="shared" ca="1" si="287"/>
        <v/>
      </c>
      <c r="KH21" s="63" t="str">
        <f t="shared" ca="1" si="287"/>
        <v/>
      </c>
      <c r="KI21" s="63" t="str">
        <f t="shared" ca="1" si="287"/>
        <v/>
      </c>
      <c r="KJ21" s="63" t="str">
        <f t="shared" ca="1" si="287"/>
        <v/>
      </c>
      <c r="KK21" s="63" t="str">
        <f t="shared" ca="1" si="287"/>
        <v/>
      </c>
      <c r="KL21" s="63" t="str">
        <f t="shared" ca="1" si="259"/>
        <v/>
      </c>
      <c r="KM21" s="63" t="str">
        <f t="shared" ca="1" si="259"/>
        <v/>
      </c>
      <c r="KN21" s="63" t="str">
        <f t="shared" ca="1" si="259"/>
        <v/>
      </c>
      <c r="KO21" s="63" t="str">
        <f t="shared" ca="1" si="260"/>
        <v/>
      </c>
      <c r="KP21" s="63" t="str">
        <f t="shared" ca="1" si="260"/>
        <v/>
      </c>
      <c r="KQ21" s="63" t="str">
        <f t="shared" ca="1" si="260"/>
        <v/>
      </c>
      <c r="KR21" s="63" t="str">
        <f t="shared" ca="1" si="260"/>
        <v/>
      </c>
      <c r="KS21" s="63" t="str">
        <f t="shared" ca="1" si="260"/>
        <v/>
      </c>
      <c r="KT21" s="63" t="str">
        <f t="shared" ca="1" si="260"/>
        <v/>
      </c>
      <c r="KU21" s="63" t="str">
        <f t="shared" ca="1" si="260"/>
        <v/>
      </c>
      <c r="KV21" s="63" t="str">
        <f t="shared" ca="1" si="260"/>
        <v/>
      </c>
      <c r="KW21" s="63" t="str">
        <f t="shared" ca="1" si="260"/>
        <v/>
      </c>
      <c r="KX21" s="63" t="str">
        <f t="shared" ca="1" si="260"/>
        <v/>
      </c>
      <c r="KY21" s="63" t="str">
        <f t="shared" ca="1" si="260"/>
        <v/>
      </c>
      <c r="KZ21" s="63" t="str">
        <f t="shared" ca="1" si="260"/>
        <v/>
      </c>
      <c r="LA21" s="63" t="str">
        <f t="shared" ca="1" si="260"/>
        <v/>
      </c>
      <c r="LB21" s="63" t="str">
        <f t="shared" ca="1" si="260"/>
        <v/>
      </c>
      <c r="LC21" s="63" t="str">
        <f t="shared" ca="1" si="260"/>
        <v/>
      </c>
      <c r="LD21" s="63" t="str">
        <f t="shared" ref="LD21:LS47" ca="1" si="288">IF(AND($E21="Goal",LD$7&gt;=$J21,LD$7&lt;=$I21+$L21),2,IF(AND($E21="Milestone",LD$7&gt;=$J21,LD$7&lt;=$I21+$L21),1,""))</f>
        <v/>
      </c>
      <c r="LE21" s="63" t="str">
        <f t="shared" ca="1" si="288"/>
        <v/>
      </c>
      <c r="LF21" s="63" t="str">
        <f t="shared" ca="1" si="288"/>
        <v/>
      </c>
      <c r="LG21" s="63" t="str">
        <f t="shared" ca="1" si="288"/>
        <v/>
      </c>
      <c r="LH21" s="63" t="str">
        <f t="shared" ca="1" si="288"/>
        <v/>
      </c>
      <c r="LI21" s="63" t="str">
        <f t="shared" ca="1" si="288"/>
        <v/>
      </c>
      <c r="LJ21" s="63" t="str">
        <f t="shared" ca="1" si="288"/>
        <v/>
      </c>
      <c r="LK21" s="63" t="str">
        <f t="shared" ca="1" si="288"/>
        <v/>
      </c>
      <c r="LL21" s="63" t="str">
        <f t="shared" ca="1" si="288"/>
        <v/>
      </c>
      <c r="LM21" s="63" t="str">
        <f t="shared" ca="1" si="288"/>
        <v/>
      </c>
      <c r="LN21" s="63" t="str">
        <f t="shared" ca="1" si="288"/>
        <v/>
      </c>
      <c r="LO21" s="63" t="str">
        <f t="shared" ca="1" si="288"/>
        <v/>
      </c>
      <c r="LP21" s="63" t="str">
        <f t="shared" ca="1" si="288"/>
        <v/>
      </c>
      <c r="LQ21" s="63" t="str">
        <f t="shared" ca="1" si="288"/>
        <v/>
      </c>
      <c r="LR21" s="63" t="str">
        <f t="shared" ca="1" si="288"/>
        <v/>
      </c>
      <c r="LS21" s="63" t="str">
        <f t="shared" ca="1" si="288"/>
        <v/>
      </c>
      <c r="LT21" s="63" t="str">
        <f t="shared" ca="1" si="261"/>
        <v/>
      </c>
      <c r="LU21" s="63" t="str">
        <f t="shared" ca="1" si="262"/>
        <v/>
      </c>
      <c r="LV21" s="63" t="str">
        <f t="shared" ca="1" si="262"/>
        <v/>
      </c>
      <c r="LW21" s="63" t="str">
        <f t="shared" ca="1" si="262"/>
        <v/>
      </c>
      <c r="LX21" s="63" t="str">
        <f t="shared" ca="1" si="262"/>
        <v/>
      </c>
      <c r="LY21" s="63" t="str">
        <f t="shared" ca="1" si="262"/>
        <v/>
      </c>
      <c r="LZ21" s="63" t="str">
        <f t="shared" ca="1" si="262"/>
        <v/>
      </c>
      <c r="MA21" s="63" t="str">
        <f t="shared" ca="1" si="262"/>
        <v/>
      </c>
      <c r="MB21" s="63" t="str">
        <f t="shared" ca="1" si="262"/>
        <v/>
      </c>
      <c r="MC21" s="63" t="str">
        <f t="shared" ca="1" si="262"/>
        <v/>
      </c>
      <c r="MD21" s="63" t="str">
        <f t="shared" ca="1" si="262"/>
        <v/>
      </c>
      <c r="ME21" s="63" t="str">
        <f t="shared" ca="1" si="262"/>
        <v/>
      </c>
      <c r="MF21" s="63" t="str">
        <f t="shared" ca="1" si="262"/>
        <v/>
      </c>
      <c r="MG21" s="63" t="str">
        <f t="shared" ca="1" si="262"/>
        <v/>
      </c>
      <c r="MH21" s="63" t="str">
        <f t="shared" ca="1" si="262"/>
        <v/>
      </c>
      <c r="MI21" s="63" t="str">
        <f t="shared" ca="1" si="262"/>
        <v/>
      </c>
      <c r="MJ21" s="63" t="str">
        <f t="shared" ca="1" si="262"/>
        <v/>
      </c>
      <c r="MK21" s="63" t="str">
        <f t="shared" ca="1" si="278"/>
        <v/>
      </c>
      <c r="ML21" s="63" t="str">
        <f t="shared" ca="1" si="278"/>
        <v/>
      </c>
      <c r="MM21" s="63" t="str">
        <f t="shared" ca="1" si="278"/>
        <v/>
      </c>
      <c r="MN21" s="63" t="str">
        <f t="shared" ca="1" si="278"/>
        <v/>
      </c>
      <c r="MO21" s="63" t="str">
        <f t="shared" ca="1" si="278"/>
        <v/>
      </c>
      <c r="MP21" s="63" t="str">
        <f t="shared" ca="1" si="278"/>
        <v/>
      </c>
      <c r="MQ21" s="63" t="str">
        <f t="shared" ca="1" si="278"/>
        <v/>
      </c>
      <c r="MR21" s="63" t="str">
        <f t="shared" ca="1" si="278"/>
        <v/>
      </c>
      <c r="MS21" s="63" t="str">
        <f t="shared" ca="1" si="278"/>
        <v/>
      </c>
      <c r="MT21" s="63" t="str">
        <f t="shared" ca="1" si="278"/>
        <v/>
      </c>
      <c r="MU21" s="63" t="str">
        <f t="shared" ca="1" si="278"/>
        <v/>
      </c>
      <c r="MV21" s="63" t="str">
        <f t="shared" ca="1" si="278"/>
        <v/>
      </c>
      <c r="MW21" s="63" t="str">
        <f t="shared" ca="1" si="278"/>
        <v/>
      </c>
      <c r="MX21" s="63" t="str">
        <f t="shared" ca="1" si="278"/>
        <v/>
      </c>
      <c r="MY21" s="63" t="str">
        <f t="shared" ca="1" si="278"/>
        <v/>
      </c>
      <c r="MZ21" s="63" t="str">
        <f t="shared" ca="1" si="278"/>
        <v/>
      </c>
      <c r="NA21" s="63" t="str">
        <f t="shared" ca="1" si="276"/>
        <v/>
      </c>
      <c r="NB21" s="63" t="str">
        <f t="shared" ca="1" si="277"/>
        <v/>
      </c>
      <c r="NC21" s="63" t="str">
        <f t="shared" ca="1" si="277"/>
        <v/>
      </c>
      <c r="ND21" s="63" t="str">
        <f t="shared" ca="1" si="277"/>
        <v/>
      </c>
      <c r="NE21" s="63" t="str">
        <f t="shared" ca="1" si="277"/>
        <v/>
      </c>
      <c r="NF21" s="63" t="str">
        <f t="shared" ca="1" si="277"/>
        <v/>
      </c>
      <c r="NG21" s="63" t="str">
        <f t="shared" ca="1" si="277"/>
        <v/>
      </c>
      <c r="NH21" s="63" t="str">
        <f t="shared" ca="1" si="277"/>
        <v/>
      </c>
      <c r="NI21" s="63" t="str">
        <f t="shared" ca="1" si="277"/>
        <v/>
      </c>
      <c r="NJ21" s="63" t="str">
        <f t="shared" ca="1" si="277"/>
        <v/>
      </c>
      <c r="NK21" s="63" t="str">
        <f t="shared" ca="1" si="277"/>
        <v/>
      </c>
      <c r="NL21" s="63" t="str">
        <f t="shared" ca="1" si="277"/>
        <v/>
      </c>
      <c r="NM21" s="63" t="str">
        <f t="shared" ca="1" si="277"/>
        <v/>
      </c>
      <c r="NN21" s="63" t="str">
        <f t="shared" ca="1" si="277"/>
        <v/>
      </c>
      <c r="NO21" s="63" t="str">
        <f t="shared" ca="1" si="277"/>
        <v/>
      </c>
      <c r="NP21" s="63" t="str">
        <f t="shared" ca="1" si="277"/>
        <v/>
      </c>
      <c r="NQ21" s="63" t="str">
        <f t="shared" ca="1" si="277"/>
        <v/>
      </c>
      <c r="NR21" s="63" t="str">
        <f t="shared" ca="1" si="275"/>
        <v/>
      </c>
      <c r="NS21" s="63" t="str">
        <f t="shared" ca="1" si="275"/>
        <v/>
      </c>
      <c r="NT21" s="63" t="str">
        <f t="shared" ca="1" si="275"/>
        <v/>
      </c>
      <c r="NU21" s="63" t="str">
        <f t="shared" ca="1" si="265"/>
        <v/>
      </c>
      <c r="NV21" s="63" t="str">
        <f t="shared" ca="1" si="266"/>
        <v/>
      </c>
      <c r="NW21" s="63" t="str">
        <f t="shared" ca="1" si="266"/>
        <v/>
      </c>
      <c r="NX21" s="63" t="str">
        <f t="shared" ca="1" si="266"/>
        <v/>
      </c>
      <c r="NY21" s="63" t="str">
        <f t="shared" ca="1" si="266"/>
        <v/>
      </c>
      <c r="NZ21" s="63" t="str">
        <f t="shared" ca="1" si="266"/>
        <v/>
      </c>
      <c r="OA21" s="63" t="str">
        <f t="shared" ca="1" si="266"/>
        <v/>
      </c>
      <c r="OB21" s="63" t="str">
        <f t="shared" ca="1" si="266"/>
        <v/>
      </c>
      <c r="OC21" s="63" t="str">
        <f t="shared" ca="1" si="266"/>
        <v/>
      </c>
      <c r="OD21" s="63" t="str">
        <f t="shared" ca="1" si="266"/>
        <v/>
      </c>
      <c r="OE21" s="63" t="str">
        <f t="shared" ca="1" si="266"/>
        <v/>
      </c>
      <c r="OF21" s="63" t="str">
        <f t="shared" ca="1" si="266"/>
        <v/>
      </c>
      <c r="OG21" s="63" t="str">
        <f t="shared" ca="1" si="266"/>
        <v/>
      </c>
    </row>
    <row r="22" spans="1:397" s="35" customFormat="1" ht="20.149999999999999" customHeight="1" x14ac:dyDescent="0.35">
      <c r="A22" s="61">
        <f t="shared" ca="1" si="232"/>
        <v>46216</v>
      </c>
      <c r="B22" s="23" t="s">
        <v>33</v>
      </c>
      <c r="C22" s="23" t="s">
        <v>44</v>
      </c>
      <c r="D22" s="10" t="s">
        <v>141</v>
      </c>
      <c r="E22" s="11" t="s">
        <v>7</v>
      </c>
      <c r="F22" s="99" t="s">
        <v>24</v>
      </c>
      <c r="G22" s="99" t="s">
        <v>24</v>
      </c>
      <c r="H22" s="11" t="s">
        <v>176</v>
      </c>
      <c r="I22" s="12">
        <v>46204</v>
      </c>
      <c r="J22" s="15">
        <v>46363</v>
      </c>
      <c r="K22" s="89">
        <f t="shared" ca="1" si="233"/>
        <v>147</v>
      </c>
      <c r="L22" s="13">
        <f t="shared" si="231"/>
        <v>159</v>
      </c>
      <c r="M22" s="62"/>
      <c r="N22" s="63" t="str">
        <f t="shared" ref="N22:AC47" ca="1" si="289">IF(AND($E22="Goal",N$7&gt;=$J22,N$7&lt;=$I22+$L22),2,IF(AND($E22="Milestone",N$7&gt;=$J22,N$7&lt;=$I22+$L22),1,""))</f>
        <v/>
      </c>
      <c r="O22" s="63" t="str">
        <f t="shared" ca="1" si="289"/>
        <v/>
      </c>
      <c r="P22" s="63" t="str">
        <f t="shared" ca="1" si="289"/>
        <v/>
      </c>
      <c r="Q22" s="63" t="str">
        <f t="shared" ca="1" si="289"/>
        <v/>
      </c>
      <c r="R22" s="63" t="str">
        <f t="shared" ca="1" si="289"/>
        <v/>
      </c>
      <c r="S22" s="63" t="str">
        <f t="shared" ca="1" si="289"/>
        <v/>
      </c>
      <c r="T22" s="63" t="str">
        <f t="shared" ca="1" si="289"/>
        <v/>
      </c>
      <c r="U22" s="63" t="str">
        <f t="shared" ca="1" si="289"/>
        <v/>
      </c>
      <c r="V22" s="63" t="str">
        <f t="shared" ca="1" si="289"/>
        <v/>
      </c>
      <c r="W22" s="63" t="str">
        <f t="shared" ca="1" si="289"/>
        <v/>
      </c>
      <c r="X22" s="63" t="str">
        <f t="shared" ca="1" si="289"/>
        <v/>
      </c>
      <c r="Y22" s="63" t="str">
        <f t="shared" ca="1" si="289"/>
        <v/>
      </c>
      <c r="Z22" s="63" t="str">
        <f t="shared" ca="1" si="289"/>
        <v/>
      </c>
      <c r="AA22" s="63" t="str">
        <f t="shared" ca="1" si="289"/>
        <v/>
      </c>
      <c r="AB22" s="63" t="str">
        <f t="shared" ca="1" si="289"/>
        <v/>
      </c>
      <c r="AC22" s="63" t="str">
        <f t="shared" ca="1" si="289"/>
        <v/>
      </c>
      <c r="AD22" s="63" t="str">
        <f t="shared" ca="1" si="279"/>
        <v/>
      </c>
      <c r="AE22" s="63" t="str">
        <f t="shared" ca="1" si="279"/>
        <v/>
      </c>
      <c r="AF22" s="63" t="str">
        <f t="shared" ca="1" si="279"/>
        <v/>
      </c>
      <c r="AG22" s="63" t="str">
        <f t="shared" ca="1" si="279"/>
        <v/>
      </c>
      <c r="AH22" s="63" t="str">
        <f t="shared" ca="1" si="279"/>
        <v/>
      </c>
      <c r="AI22" s="63" t="str">
        <f t="shared" ca="1" si="279"/>
        <v/>
      </c>
      <c r="AJ22" s="63" t="str">
        <f t="shared" ca="1" si="279"/>
        <v/>
      </c>
      <c r="AK22" s="63" t="str">
        <f t="shared" ca="1" si="279"/>
        <v/>
      </c>
      <c r="AL22" s="63" t="str">
        <f t="shared" ca="1" si="243"/>
        <v/>
      </c>
      <c r="AM22" s="63" t="str">
        <f t="shared" ca="1" si="243"/>
        <v/>
      </c>
      <c r="AN22" s="63" t="str">
        <f t="shared" ca="1" si="243"/>
        <v/>
      </c>
      <c r="AO22" s="63" t="str">
        <f t="shared" ca="1" si="243"/>
        <v/>
      </c>
      <c r="AP22" s="63" t="str">
        <f t="shared" ca="1" si="243"/>
        <v/>
      </c>
      <c r="AQ22" s="63" t="str">
        <f t="shared" ca="1" si="243"/>
        <v/>
      </c>
      <c r="AR22" s="63" t="str">
        <f t="shared" ca="1" si="243"/>
        <v/>
      </c>
      <c r="AS22" s="63" t="str">
        <f t="shared" ref="AS22:BH47" ca="1" si="290">IF(AND($E22="Goal",AS$7&gt;=$J22,AS$7&lt;=$I22+$L22),2,IF(AND($E22="Milestone",AS$7&gt;=$J22,AS$7&lt;=$I22+$L22),1,""))</f>
        <v/>
      </c>
      <c r="AT22" s="63" t="str">
        <f t="shared" ca="1" si="290"/>
        <v/>
      </c>
      <c r="AU22" s="63" t="str">
        <f t="shared" ca="1" si="290"/>
        <v/>
      </c>
      <c r="AV22" s="63" t="str">
        <f t="shared" ca="1" si="290"/>
        <v/>
      </c>
      <c r="AW22" s="63" t="str">
        <f t="shared" ca="1" si="290"/>
        <v/>
      </c>
      <c r="AX22" s="63" t="str">
        <f t="shared" ca="1" si="290"/>
        <v/>
      </c>
      <c r="AY22" s="63" t="str">
        <f t="shared" ca="1" si="290"/>
        <v/>
      </c>
      <c r="AZ22" s="63" t="str">
        <f t="shared" ca="1" si="290"/>
        <v/>
      </c>
      <c r="BA22" s="63" t="str">
        <f t="shared" ca="1" si="290"/>
        <v/>
      </c>
      <c r="BB22" s="63" t="str">
        <f t="shared" ca="1" si="290"/>
        <v/>
      </c>
      <c r="BC22" s="63" t="str">
        <f t="shared" ca="1" si="290"/>
        <v/>
      </c>
      <c r="BD22" s="63" t="str">
        <f t="shared" ca="1" si="290"/>
        <v/>
      </c>
      <c r="BE22" s="63" t="str">
        <f t="shared" ca="1" si="290"/>
        <v/>
      </c>
      <c r="BF22" s="63" t="str">
        <f t="shared" ca="1" si="290"/>
        <v/>
      </c>
      <c r="BG22" s="63" t="str">
        <f t="shared" ca="1" si="290"/>
        <v/>
      </c>
      <c r="BH22" s="63" t="str">
        <f t="shared" ca="1" si="290"/>
        <v/>
      </c>
      <c r="BI22" s="63" t="str">
        <f t="shared" ca="1" si="280"/>
        <v/>
      </c>
      <c r="BJ22" s="63" t="str">
        <f t="shared" ca="1" si="280"/>
        <v/>
      </c>
      <c r="BK22" s="63" t="str">
        <f t="shared" ca="1" si="280"/>
        <v/>
      </c>
      <c r="BL22" s="63" t="str">
        <f t="shared" ca="1" si="280"/>
        <v/>
      </c>
      <c r="BM22" s="63" t="str">
        <f t="shared" ca="1" si="280"/>
        <v/>
      </c>
      <c r="BN22" s="63" t="str">
        <f t="shared" ca="1" si="280"/>
        <v/>
      </c>
      <c r="BO22" s="63" t="str">
        <f t="shared" ca="1" si="280"/>
        <v/>
      </c>
      <c r="BP22" s="63" t="str">
        <f t="shared" ca="1" si="280"/>
        <v/>
      </c>
      <c r="BQ22" s="63" t="str">
        <f t="shared" ca="1" si="280"/>
        <v/>
      </c>
      <c r="BR22" s="63" t="str">
        <f t="shared" ca="1" si="280"/>
        <v/>
      </c>
      <c r="BS22" s="63" t="str">
        <f t="shared" ca="1" si="280"/>
        <v/>
      </c>
      <c r="BT22" s="63" t="str">
        <f t="shared" ca="1" si="280"/>
        <v/>
      </c>
      <c r="BU22" s="63" t="str">
        <f t="shared" ca="1" si="280"/>
        <v/>
      </c>
      <c r="BV22" s="63" t="str">
        <f t="shared" ca="1" si="280"/>
        <v/>
      </c>
      <c r="BW22" s="63" t="str">
        <f t="shared" ca="1" si="280"/>
        <v/>
      </c>
      <c r="BX22" s="63" t="str">
        <f t="shared" ca="1" si="280"/>
        <v/>
      </c>
      <c r="BY22" s="63" t="str">
        <f t="shared" ca="1" si="245"/>
        <v/>
      </c>
      <c r="BZ22" s="63" t="str">
        <f t="shared" ca="1" si="246"/>
        <v/>
      </c>
      <c r="CA22" s="63" t="str">
        <f t="shared" ca="1" si="246"/>
        <v/>
      </c>
      <c r="CB22" s="63" t="str">
        <f t="shared" ca="1" si="246"/>
        <v/>
      </c>
      <c r="CC22" s="63" t="str">
        <f t="shared" ca="1" si="246"/>
        <v/>
      </c>
      <c r="CD22" s="63" t="str">
        <f t="shared" ca="1" si="246"/>
        <v/>
      </c>
      <c r="CE22" s="63" t="str">
        <f t="shared" ca="1" si="246"/>
        <v/>
      </c>
      <c r="CF22" s="63" t="str">
        <f t="shared" ca="1" si="246"/>
        <v/>
      </c>
      <c r="CG22" s="63" t="str">
        <f t="shared" ca="1" si="246"/>
        <v/>
      </c>
      <c r="CH22" s="63" t="str">
        <f t="shared" ca="1" si="246"/>
        <v/>
      </c>
      <c r="CI22" s="63" t="str">
        <f t="shared" ca="1" si="246"/>
        <v/>
      </c>
      <c r="CJ22" s="63" t="str">
        <f t="shared" ca="1" si="246"/>
        <v/>
      </c>
      <c r="CK22" s="63" t="str">
        <f t="shared" ca="1" si="246"/>
        <v/>
      </c>
      <c r="CL22" s="63" t="str">
        <f t="shared" ca="1" si="246"/>
        <v/>
      </c>
      <c r="CM22" s="63" t="str">
        <f t="shared" ref="CM22:DB48" ca="1" si="291">IF(AND($E22="Goal",CM$7&gt;=$J22,CM$7&lt;=$I22+$L22),2,IF(AND($E22="Milestone",CM$7&gt;=$J22,CM$7&lt;=$I22+$L22),1,""))</f>
        <v/>
      </c>
      <c r="CN22" s="63" t="str">
        <f t="shared" ca="1" si="291"/>
        <v/>
      </c>
      <c r="CO22" s="63" t="str">
        <f t="shared" ca="1" si="291"/>
        <v/>
      </c>
      <c r="CP22" s="63" t="str">
        <f t="shared" ca="1" si="291"/>
        <v/>
      </c>
      <c r="CQ22" s="63" t="str">
        <f t="shared" ca="1" si="291"/>
        <v/>
      </c>
      <c r="CR22" s="63" t="str">
        <f t="shared" ca="1" si="291"/>
        <v/>
      </c>
      <c r="CS22" s="63" t="str">
        <f t="shared" ca="1" si="291"/>
        <v/>
      </c>
      <c r="CT22" s="63" t="str">
        <f t="shared" ca="1" si="291"/>
        <v/>
      </c>
      <c r="CU22" s="63" t="str">
        <f t="shared" ca="1" si="291"/>
        <v/>
      </c>
      <c r="CV22" s="63" t="str">
        <f t="shared" ca="1" si="291"/>
        <v/>
      </c>
      <c r="CW22" s="63" t="str">
        <f t="shared" ca="1" si="291"/>
        <v/>
      </c>
      <c r="CX22" s="63" t="str">
        <f t="shared" ca="1" si="291"/>
        <v/>
      </c>
      <c r="CY22" s="63" t="str">
        <f t="shared" ca="1" si="291"/>
        <v/>
      </c>
      <c r="CZ22" s="63" t="str">
        <f t="shared" ca="1" si="291"/>
        <v/>
      </c>
      <c r="DA22" s="63" t="str">
        <f t="shared" ca="1" si="291"/>
        <v/>
      </c>
      <c r="DB22" s="63" t="str">
        <f t="shared" ca="1" si="291"/>
        <v/>
      </c>
      <c r="DC22" s="63" t="str">
        <f t="shared" ref="DC22:DR47" ca="1" si="292">IF(AND($E22="Goal",DC$7&gt;=$J22,DC$7&lt;=$I22+$L22),2,IF(AND($E22="Milestone",DC$7&gt;=$J22,DC$7&lt;=$I22+$L22),1,""))</f>
        <v/>
      </c>
      <c r="DD22" s="63" t="str">
        <f t="shared" ca="1" si="292"/>
        <v/>
      </c>
      <c r="DE22" s="63" t="str">
        <f t="shared" ca="1" si="292"/>
        <v/>
      </c>
      <c r="DF22" s="63" t="str">
        <f t="shared" ca="1" si="292"/>
        <v/>
      </c>
      <c r="DG22" s="63" t="str">
        <f t="shared" ca="1" si="292"/>
        <v/>
      </c>
      <c r="DH22" s="63" t="str">
        <f t="shared" ca="1" si="292"/>
        <v/>
      </c>
      <c r="DI22" s="63" t="str">
        <f t="shared" ca="1" si="292"/>
        <v/>
      </c>
      <c r="DJ22" s="63" t="str">
        <f t="shared" ca="1" si="292"/>
        <v/>
      </c>
      <c r="DK22" s="63" t="str">
        <f t="shared" ca="1" si="292"/>
        <v/>
      </c>
      <c r="DL22" s="63" t="str">
        <f t="shared" ca="1" si="292"/>
        <v/>
      </c>
      <c r="DM22" s="63" t="str">
        <f t="shared" ca="1" si="292"/>
        <v/>
      </c>
      <c r="DN22" s="63" t="str">
        <f t="shared" ca="1" si="292"/>
        <v/>
      </c>
      <c r="DO22" s="63" t="str">
        <f t="shared" ca="1" si="292"/>
        <v/>
      </c>
      <c r="DP22" s="63" t="str">
        <f t="shared" ca="1" si="292"/>
        <v/>
      </c>
      <c r="DQ22" s="63" t="str">
        <f t="shared" ca="1" si="292"/>
        <v/>
      </c>
      <c r="DR22" s="63" t="str">
        <f t="shared" ca="1" si="292"/>
        <v/>
      </c>
      <c r="DS22" s="63" t="str">
        <f t="shared" ca="1" si="281"/>
        <v/>
      </c>
      <c r="DT22" s="63" t="str">
        <f t="shared" ca="1" si="248"/>
        <v/>
      </c>
      <c r="DU22" s="63" t="str">
        <f t="shared" ref="DU22:EJ47" ca="1" si="293">IF(AND($E22="Goal",DU$7&gt;=$J22,DU$7&lt;=$I22+$L22),2,IF(AND($E22="Milestone",DU$7&gt;=$J22,DU$7&lt;=$I22+$L22),1,""))</f>
        <v/>
      </c>
      <c r="DV22" s="63" t="str">
        <f t="shared" ca="1" si="293"/>
        <v/>
      </c>
      <c r="DW22" s="63" t="str">
        <f t="shared" ca="1" si="293"/>
        <v/>
      </c>
      <c r="DX22" s="63" t="str">
        <f t="shared" ca="1" si="293"/>
        <v/>
      </c>
      <c r="DY22" s="63" t="str">
        <f t="shared" ca="1" si="293"/>
        <v/>
      </c>
      <c r="DZ22" s="63" t="str">
        <f t="shared" ca="1" si="293"/>
        <v/>
      </c>
      <c r="EA22" s="63" t="str">
        <f t="shared" ca="1" si="293"/>
        <v/>
      </c>
      <c r="EB22" s="63" t="str">
        <f t="shared" ca="1" si="293"/>
        <v/>
      </c>
      <c r="EC22" s="63" t="str">
        <f t="shared" ca="1" si="293"/>
        <v/>
      </c>
      <c r="ED22" s="63" t="str">
        <f t="shared" ca="1" si="293"/>
        <v/>
      </c>
      <c r="EE22" s="63" t="str">
        <f t="shared" ca="1" si="293"/>
        <v/>
      </c>
      <c r="EF22" s="63" t="str">
        <f t="shared" ca="1" si="293"/>
        <v/>
      </c>
      <c r="EG22" s="63" t="str">
        <f t="shared" ca="1" si="293"/>
        <v/>
      </c>
      <c r="EH22" s="63" t="str">
        <f t="shared" ca="1" si="293"/>
        <v/>
      </c>
      <c r="EI22" s="63" t="str">
        <f t="shared" ca="1" si="293"/>
        <v/>
      </c>
      <c r="EJ22" s="63" t="str">
        <f t="shared" ca="1" si="293"/>
        <v/>
      </c>
      <c r="EK22" s="63" t="str">
        <f t="shared" ca="1" si="282"/>
        <v/>
      </c>
      <c r="EL22" s="63" t="str">
        <f t="shared" ca="1" si="282"/>
        <v/>
      </c>
      <c r="EM22" s="63" t="str">
        <f t="shared" ca="1" si="282"/>
        <v/>
      </c>
      <c r="EN22" s="63" t="str">
        <f t="shared" ca="1" si="282"/>
        <v/>
      </c>
      <c r="EO22" s="63" t="str">
        <f t="shared" ca="1" si="282"/>
        <v/>
      </c>
      <c r="EP22" s="63" t="str">
        <f t="shared" ca="1" si="282"/>
        <v/>
      </c>
      <c r="EQ22" s="63" t="str">
        <f t="shared" ca="1" si="282"/>
        <v/>
      </c>
      <c r="ER22" s="63" t="str">
        <f t="shared" ca="1" si="282"/>
        <v/>
      </c>
      <c r="ES22" s="63" t="str">
        <f t="shared" ca="1" si="282"/>
        <v/>
      </c>
      <c r="ET22" s="63" t="str">
        <f t="shared" ca="1" si="282"/>
        <v/>
      </c>
      <c r="EU22" s="63" t="str">
        <f t="shared" ca="1" si="282"/>
        <v/>
      </c>
      <c r="EV22" s="63" t="str">
        <f t="shared" ca="1" si="282"/>
        <v/>
      </c>
      <c r="EW22" s="63" t="str">
        <f t="shared" ca="1" si="282"/>
        <v/>
      </c>
      <c r="EX22" s="63" t="str">
        <f t="shared" ca="1" si="282"/>
        <v/>
      </c>
      <c r="EY22" s="63" t="str">
        <f t="shared" ca="1" si="282"/>
        <v/>
      </c>
      <c r="EZ22" s="63" t="str">
        <f t="shared" ca="1" si="283"/>
        <v/>
      </c>
      <c r="FA22" s="63" t="str">
        <f t="shared" ca="1" si="283"/>
        <v/>
      </c>
      <c r="FB22" s="63" t="str">
        <f t="shared" ca="1" si="283"/>
        <v/>
      </c>
      <c r="FC22" s="63" t="str">
        <f t="shared" ca="1" si="283"/>
        <v/>
      </c>
      <c r="FD22" s="63" t="str">
        <f t="shared" ca="1" si="283"/>
        <v/>
      </c>
      <c r="FE22" s="63" t="str">
        <f t="shared" ca="1" si="283"/>
        <v/>
      </c>
      <c r="FF22" s="63" t="str">
        <f t="shared" ca="1" si="283"/>
        <v/>
      </c>
      <c r="FG22" s="63" t="str">
        <f t="shared" ca="1" si="283"/>
        <v/>
      </c>
      <c r="FH22" s="63" t="str">
        <f t="shared" ca="1" si="283"/>
        <v/>
      </c>
      <c r="FI22" s="63" t="str">
        <f t="shared" ca="1" si="283"/>
        <v/>
      </c>
      <c r="FJ22" s="63" t="str">
        <f t="shared" ca="1" si="283"/>
        <v/>
      </c>
      <c r="FK22" s="63" t="str">
        <f t="shared" ca="1" si="283"/>
        <v/>
      </c>
      <c r="FL22" s="63" t="str">
        <f t="shared" ca="1" si="283"/>
        <v/>
      </c>
      <c r="FM22" s="63" t="str">
        <f t="shared" ca="1" si="283"/>
        <v/>
      </c>
      <c r="FN22" s="63" t="str">
        <f t="shared" ca="1" si="283"/>
        <v/>
      </c>
      <c r="FO22" s="63" t="str">
        <f t="shared" ca="1" si="283"/>
        <v/>
      </c>
      <c r="FP22" s="63" t="str">
        <f t="shared" ca="1" si="251"/>
        <v/>
      </c>
      <c r="FQ22" s="63" t="str">
        <f t="shared" ref="FQ22:GF47" ca="1" si="294">IF(AND($E22="Goal",FQ$7&gt;=$J22,FQ$7&lt;=$I22+$L22),2,IF(AND($E22="Milestone",FQ$7&gt;=$J22,FQ$7&lt;=$I22+$L22),1,""))</f>
        <v/>
      </c>
      <c r="FR22" s="63" t="str">
        <f t="shared" ca="1" si="294"/>
        <v/>
      </c>
      <c r="FS22" s="63" t="str">
        <f t="shared" ca="1" si="294"/>
        <v/>
      </c>
      <c r="FT22" s="63" t="str">
        <f t="shared" ca="1" si="294"/>
        <v/>
      </c>
      <c r="FU22" s="63" t="str">
        <f t="shared" ca="1" si="294"/>
        <v/>
      </c>
      <c r="FV22" s="63" t="str">
        <f t="shared" ca="1" si="294"/>
        <v/>
      </c>
      <c r="FW22" s="63" t="str">
        <f t="shared" ca="1" si="294"/>
        <v/>
      </c>
      <c r="FX22" s="63" t="str">
        <f t="shared" ca="1" si="294"/>
        <v/>
      </c>
      <c r="FY22" s="63" t="str">
        <f t="shared" ca="1" si="294"/>
        <v/>
      </c>
      <c r="FZ22" s="63" t="str">
        <f t="shared" ca="1" si="294"/>
        <v/>
      </c>
      <c r="GA22" s="63" t="str">
        <f t="shared" ca="1" si="294"/>
        <v/>
      </c>
      <c r="GB22" s="63" t="str">
        <f t="shared" ca="1" si="294"/>
        <v/>
      </c>
      <c r="GC22" s="63" t="str">
        <f t="shared" ca="1" si="294"/>
        <v/>
      </c>
      <c r="GD22" s="63" t="str">
        <f t="shared" ca="1" si="294"/>
        <v/>
      </c>
      <c r="GE22" s="63" t="str">
        <f t="shared" ca="1" si="294"/>
        <v/>
      </c>
      <c r="GF22" s="63" t="str">
        <f t="shared" ca="1" si="294"/>
        <v/>
      </c>
      <c r="GG22" s="63" t="str">
        <f t="shared" ca="1" si="284"/>
        <v/>
      </c>
      <c r="GH22" s="63" t="str">
        <f t="shared" ca="1" si="284"/>
        <v/>
      </c>
      <c r="GI22" s="63" t="str">
        <f t="shared" ca="1" si="284"/>
        <v/>
      </c>
      <c r="GJ22" s="63" t="str">
        <f t="shared" ca="1" si="284"/>
        <v/>
      </c>
      <c r="GK22" s="63" t="str">
        <f t="shared" ca="1" si="284"/>
        <v/>
      </c>
      <c r="GL22" s="63" t="str">
        <f t="shared" ca="1" si="284"/>
        <v/>
      </c>
      <c r="GM22" s="63" t="str">
        <f t="shared" ca="1" si="284"/>
        <v/>
      </c>
      <c r="GN22" s="63" t="str">
        <f t="shared" ca="1" si="284"/>
        <v/>
      </c>
      <c r="GO22" s="63" t="str">
        <f t="shared" ca="1" si="284"/>
        <v/>
      </c>
      <c r="GP22" s="63" t="str">
        <f t="shared" ca="1" si="284"/>
        <v/>
      </c>
      <c r="GQ22" s="63" t="str">
        <f t="shared" ca="1" si="284"/>
        <v/>
      </c>
      <c r="GR22" s="63" t="str">
        <f t="shared" ca="1" si="284"/>
        <v/>
      </c>
      <c r="GS22" s="63" t="str">
        <f t="shared" ca="1" si="284"/>
        <v/>
      </c>
      <c r="GT22" s="63" t="str">
        <f t="shared" ca="1" si="284"/>
        <v/>
      </c>
      <c r="GU22" s="63" t="str">
        <f t="shared" ca="1" si="284"/>
        <v/>
      </c>
      <c r="GV22" s="63" t="str">
        <f t="shared" ca="1" si="253"/>
        <v/>
      </c>
      <c r="GW22" s="63" t="str">
        <f t="shared" ref="GW22:HL48" ca="1" si="295">IF(AND($E22="Goal",GW$7&gt;=$J22,GW$7&lt;=$I22+$L22),2,IF(AND($E22="Milestone",GW$7&gt;=$J22,GW$7&lt;=$I22+$L22),1,""))</f>
        <v/>
      </c>
      <c r="GX22" s="63" t="str">
        <f t="shared" ca="1" si="295"/>
        <v/>
      </c>
      <c r="GY22" s="63" t="str">
        <f t="shared" ca="1" si="295"/>
        <v/>
      </c>
      <c r="GZ22" s="63" t="str">
        <f t="shared" ca="1" si="295"/>
        <v/>
      </c>
      <c r="HA22" s="63" t="str">
        <f t="shared" ca="1" si="295"/>
        <v/>
      </c>
      <c r="HB22" s="63" t="str">
        <f t="shared" ca="1" si="295"/>
        <v/>
      </c>
      <c r="HC22" s="63" t="str">
        <f t="shared" ca="1" si="295"/>
        <v/>
      </c>
      <c r="HD22" s="63" t="str">
        <f t="shared" ca="1" si="295"/>
        <v/>
      </c>
      <c r="HE22" s="63" t="str">
        <f t="shared" ca="1" si="295"/>
        <v/>
      </c>
      <c r="HF22" s="63" t="str">
        <f t="shared" ca="1" si="295"/>
        <v/>
      </c>
      <c r="HG22" s="63" t="str">
        <f t="shared" ca="1" si="295"/>
        <v/>
      </c>
      <c r="HH22" s="63" t="str">
        <f t="shared" ca="1" si="295"/>
        <v/>
      </c>
      <c r="HI22" s="63" t="str">
        <f t="shared" ca="1" si="295"/>
        <v/>
      </c>
      <c r="HJ22" s="63" t="str">
        <f t="shared" ca="1" si="295"/>
        <v/>
      </c>
      <c r="HK22" s="63" t="str">
        <f t="shared" ca="1" si="295"/>
        <v/>
      </c>
      <c r="HL22" s="63" t="str">
        <f t="shared" ca="1" si="295"/>
        <v/>
      </c>
      <c r="HM22" s="63" t="str">
        <f t="shared" ca="1" si="285"/>
        <v/>
      </c>
      <c r="HN22" s="63" t="str">
        <f t="shared" ca="1" si="285"/>
        <v/>
      </c>
      <c r="HO22" s="63" t="str">
        <f t="shared" ca="1" si="285"/>
        <v/>
      </c>
      <c r="HP22" s="63" t="str">
        <f t="shared" ca="1" si="285"/>
        <v/>
      </c>
      <c r="HQ22" s="63" t="str">
        <f t="shared" ca="1" si="285"/>
        <v/>
      </c>
      <c r="HR22" s="63" t="str">
        <f t="shared" ca="1" si="285"/>
        <v/>
      </c>
      <c r="HS22" s="63" t="str">
        <f t="shared" ca="1" si="285"/>
        <v/>
      </c>
      <c r="HT22" s="63" t="str">
        <f t="shared" ca="1" si="285"/>
        <v/>
      </c>
      <c r="HU22" s="63" t="str">
        <f t="shared" ca="1" si="285"/>
        <v/>
      </c>
      <c r="HV22" s="63" t="str">
        <f t="shared" ca="1" si="285"/>
        <v/>
      </c>
      <c r="HW22" s="63" t="str">
        <f t="shared" ca="1" si="285"/>
        <v/>
      </c>
      <c r="HX22" s="63" t="str">
        <f t="shared" ca="1" si="285"/>
        <v/>
      </c>
      <c r="HY22" s="63" t="str">
        <f t="shared" ca="1" si="285"/>
        <v/>
      </c>
      <c r="HZ22" s="63" t="str">
        <f t="shared" ca="1" si="255"/>
        <v/>
      </c>
      <c r="IA22" s="63" t="str">
        <f t="shared" ca="1" si="255"/>
        <v/>
      </c>
      <c r="IB22" s="63" t="str">
        <f t="shared" ca="1" si="255"/>
        <v/>
      </c>
      <c r="IC22" s="63" t="str">
        <f t="shared" ref="IC22:IR47" ca="1" si="296">IF(AND($E22="Goal",IC$7&gt;=$J22,IC$7&lt;=$I22+$L22),2,IF(AND($E22="Milestone",IC$7&gt;=$J22,IC$7&lt;=$I22+$L22),1,""))</f>
        <v/>
      </c>
      <c r="ID22" s="63" t="str">
        <f t="shared" ca="1" si="296"/>
        <v/>
      </c>
      <c r="IE22" s="63" t="str">
        <f t="shared" ca="1" si="296"/>
        <v/>
      </c>
      <c r="IF22" s="63" t="str">
        <f t="shared" ca="1" si="296"/>
        <v/>
      </c>
      <c r="IG22" s="63" t="str">
        <f t="shared" ca="1" si="296"/>
        <v/>
      </c>
      <c r="IH22" s="63" t="str">
        <f t="shared" ca="1" si="296"/>
        <v/>
      </c>
      <c r="II22" s="63" t="str">
        <f t="shared" ca="1" si="296"/>
        <v/>
      </c>
      <c r="IJ22" s="63" t="str">
        <f t="shared" ca="1" si="296"/>
        <v/>
      </c>
      <c r="IK22" s="63" t="str">
        <f t="shared" ca="1" si="296"/>
        <v/>
      </c>
      <c r="IL22" s="63" t="str">
        <f t="shared" ca="1" si="296"/>
        <v/>
      </c>
      <c r="IM22" s="63" t="str">
        <f t="shared" ca="1" si="296"/>
        <v/>
      </c>
      <c r="IN22" s="63" t="str">
        <f t="shared" ca="1" si="296"/>
        <v/>
      </c>
      <c r="IO22" s="63" t="str">
        <f t="shared" ca="1" si="296"/>
        <v/>
      </c>
      <c r="IP22" s="63" t="str">
        <f t="shared" ca="1" si="296"/>
        <v/>
      </c>
      <c r="IQ22" s="63" t="str">
        <f t="shared" ca="1" si="296"/>
        <v/>
      </c>
      <c r="IR22" s="63" t="str">
        <f t="shared" ca="1" si="296"/>
        <v/>
      </c>
      <c r="IS22" s="63" t="str">
        <f t="shared" ca="1" si="286"/>
        <v/>
      </c>
      <c r="IT22" s="63" t="str">
        <f t="shared" ca="1" si="286"/>
        <v/>
      </c>
      <c r="IU22" s="63" t="str">
        <f t="shared" ca="1" si="286"/>
        <v/>
      </c>
      <c r="IV22" s="63" t="str">
        <f t="shared" ca="1" si="286"/>
        <v/>
      </c>
      <c r="IW22" s="63" t="str">
        <f t="shared" ca="1" si="286"/>
        <v/>
      </c>
      <c r="IX22" s="63" t="str">
        <f t="shared" ca="1" si="286"/>
        <v/>
      </c>
      <c r="IY22" s="63" t="str">
        <f t="shared" ca="1" si="286"/>
        <v/>
      </c>
      <c r="IZ22" s="63" t="str">
        <f t="shared" ca="1" si="286"/>
        <v/>
      </c>
      <c r="JA22" s="63" t="str">
        <f t="shared" ca="1" si="286"/>
        <v/>
      </c>
      <c r="JB22" s="63" t="str">
        <f t="shared" ca="1" si="286"/>
        <v/>
      </c>
      <c r="JC22" s="63" t="str">
        <f t="shared" ca="1" si="286"/>
        <v/>
      </c>
      <c r="JD22" s="63" t="str">
        <f t="shared" ca="1" si="286"/>
        <v/>
      </c>
      <c r="JE22" s="63" t="str">
        <f t="shared" ca="1" si="286"/>
        <v/>
      </c>
      <c r="JF22" s="63" t="str">
        <f t="shared" ca="1" si="286"/>
        <v/>
      </c>
      <c r="JG22" s="63" t="str">
        <f t="shared" ca="1" si="286"/>
        <v/>
      </c>
      <c r="JH22" s="63" t="str">
        <f t="shared" ca="1" si="257"/>
        <v/>
      </c>
      <c r="JI22" s="63" t="str">
        <f t="shared" ref="JI22:JX48" ca="1" si="297">IF(AND($E22="Goal",JI$7&gt;=$J22,JI$7&lt;=$I22+$L22),2,IF(AND($E22="Milestone",JI$7&gt;=$J22,JI$7&lt;=$I22+$L22),1,""))</f>
        <v/>
      </c>
      <c r="JJ22" s="63" t="str">
        <f t="shared" ca="1" si="297"/>
        <v/>
      </c>
      <c r="JK22" s="63" t="str">
        <f t="shared" ca="1" si="297"/>
        <v/>
      </c>
      <c r="JL22" s="63" t="str">
        <f t="shared" ca="1" si="297"/>
        <v/>
      </c>
      <c r="JM22" s="63" t="str">
        <f t="shared" ca="1" si="297"/>
        <v/>
      </c>
      <c r="JN22" s="63" t="str">
        <f t="shared" ca="1" si="297"/>
        <v/>
      </c>
      <c r="JO22" s="63" t="str">
        <f t="shared" ca="1" si="297"/>
        <v/>
      </c>
      <c r="JP22" s="63" t="str">
        <f t="shared" ca="1" si="297"/>
        <v/>
      </c>
      <c r="JQ22" s="63" t="str">
        <f t="shared" ca="1" si="297"/>
        <v/>
      </c>
      <c r="JR22" s="63" t="str">
        <f t="shared" ca="1" si="297"/>
        <v/>
      </c>
      <c r="JS22" s="63" t="str">
        <f t="shared" ca="1" si="297"/>
        <v/>
      </c>
      <c r="JT22" s="63" t="str">
        <f t="shared" ca="1" si="297"/>
        <v/>
      </c>
      <c r="JU22" s="63" t="str">
        <f t="shared" ca="1" si="297"/>
        <v/>
      </c>
      <c r="JV22" s="63" t="str">
        <f t="shared" ca="1" si="297"/>
        <v/>
      </c>
      <c r="JW22" s="63" t="str">
        <f t="shared" ca="1" si="297"/>
        <v/>
      </c>
      <c r="JX22" s="63" t="str">
        <f t="shared" ca="1" si="297"/>
        <v/>
      </c>
      <c r="JY22" s="63" t="str">
        <f t="shared" ca="1" si="287"/>
        <v/>
      </c>
      <c r="JZ22" s="63" t="str">
        <f t="shared" ca="1" si="287"/>
        <v/>
      </c>
      <c r="KA22" s="63" t="str">
        <f t="shared" ca="1" si="287"/>
        <v/>
      </c>
      <c r="KB22" s="63" t="str">
        <f t="shared" ca="1" si="287"/>
        <v/>
      </c>
      <c r="KC22" s="63" t="str">
        <f t="shared" ca="1" si="287"/>
        <v/>
      </c>
      <c r="KD22" s="63" t="str">
        <f t="shared" ca="1" si="287"/>
        <v/>
      </c>
      <c r="KE22" s="63" t="str">
        <f t="shared" ca="1" si="287"/>
        <v/>
      </c>
      <c r="KF22" s="63" t="str">
        <f t="shared" ca="1" si="287"/>
        <v/>
      </c>
      <c r="KG22" s="63" t="str">
        <f t="shared" ca="1" si="287"/>
        <v/>
      </c>
      <c r="KH22" s="63" t="str">
        <f t="shared" ca="1" si="287"/>
        <v/>
      </c>
      <c r="KI22" s="63" t="str">
        <f t="shared" ca="1" si="287"/>
        <v/>
      </c>
      <c r="KJ22" s="63" t="str">
        <f t="shared" ca="1" si="287"/>
        <v/>
      </c>
      <c r="KK22" s="63" t="str">
        <f t="shared" ca="1" si="287"/>
        <v/>
      </c>
      <c r="KL22" s="63" t="str">
        <f t="shared" ca="1" si="259"/>
        <v/>
      </c>
      <c r="KM22" s="63" t="str">
        <f t="shared" ca="1" si="259"/>
        <v/>
      </c>
      <c r="KN22" s="63" t="str">
        <f t="shared" ca="1" si="259"/>
        <v/>
      </c>
      <c r="KO22" s="63" t="str">
        <f t="shared" ref="KO22:LD47" ca="1" si="298">IF(AND($E22="Goal",KO$7&gt;=$J22,KO$7&lt;=$I22+$L22),2,IF(AND($E22="Milestone",KO$7&gt;=$J22,KO$7&lt;=$I22+$L22),1,""))</f>
        <v/>
      </c>
      <c r="KP22" s="63" t="str">
        <f t="shared" ca="1" si="298"/>
        <v/>
      </c>
      <c r="KQ22" s="63" t="str">
        <f t="shared" ca="1" si="298"/>
        <v/>
      </c>
      <c r="KR22" s="63" t="str">
        <f t="shared" ca="1" si="298"/>
        <v/>
      </c>
      <c r="KS22" s="63" t="str">
        <f t="shared" ca="1" si="298"/>
        <v/>
      </c>
      <c r="KT22" s="63" t="str">
        <f t="shared" ca="1" si="298"/>
        <v/>
      </c>
      <c r="KU22" s="63" t="str">
        <f t="shared" ca="1" si="298"/>
        <v/>
      </c>
      <c r="KV22" s="63" t="str">
        <f t="shared" ca="1" si="298"/>
        <v/>
      </c>
      <c r="KW22" s="63" t="str">
        <f t="shared" ca="1" si="298"/>
        <v/>
      </c>
      <c r="KX22" s="63" t="str">
        <f t="shared" ca="1" si="298"/>
        <v/>
      </c>
      <c r="KY22" s="63" t="str">
        <f t="shared" ca="1" si="298"/>
        <v/>
      </c>
      <c r="KZ22" s="63" t="str">
        <f t="shared" ca="1" si="298"/>
        <v/>
      </c>
      <c r="LA22" s="63" t="str">
        <f t="shared" ca="1" si="298"/>
        <v/>
      </c>
      <c r="LB22" s="63" t="str">
        <f t="shared" ca="1" si="298"/>
        <v/>
      </c>
      <c r="LC22" s="63" t="str">
        <f t="shared" ca="1" si="298"/>
        <v/>
      </c>
      <c r="LD22" s="63" t="str">
        <f t="shared" ca="1" si="298"/>
        <v/>
      </c>
      <c r="LE22" s="63" t="str">
        <f t="shared" ca="1" si="288"/>
        <v/>
      </c>
      <c r="LF22" s="63" t="str">
        <f t="shared" ca="1" si="288"/>
        <v/>
      </c>
      <c r="LG22" s="63" t="str">
        <f t="shared" ca="1" si="288"/>
        <v/>
      </c>
      <c r="LH22" s="63" t="str">
        <f t="shared" ca="1" si="288"/>
        <v/>
      </c>
      <c r="LI22" s="63" t="str">
        <f t="shared" ca="1" si="288"/>
        <v/>
      </c>
      <c r="LJ22" s="63" t="str">
        <f t="shared" ca="1" si="288"/>
        <v/>
      </c>
      <c r="LK22" s="63" t="str">
        <f t="shared" ca="1" si="288"/>
        <v/>
      </c>
      <c r="LL22" s="63" t="str">
        <f t="shared" ca="1" si="288"/>
        <v/>
      </c>
      <c r="LM22" s="63" t="str">
        <f t="shared" ca="1" si="288"/>
        <v/>
      </c>
      <c r="LN22" s="63" t="str">
        <f t="shared" ca="1" si="288"/>
        <v/>
      </c>
      <c r="LO22" s="63" t="str">
        <f t="shared" ca="1" si="288"/>
        <v/>
      </c>
      <c r="LP22" s="63" t="str">
        <f t="shared" ca="1" si="288"/>
        <v/>
      </c>
      <c r="LQ22" s="63" t="str">
        <f t="shared" ca="1" si="288"/>
        <v/>
      </c>
      <c r="LR22" s="63" t="str">
        <f t="shared" ca="1" si="288"/>
        <v/>
      </c>
      <c r="LS22" s="63" t="str">
        <f t="shared" ca="1" si="288"/>
        <v/>
      </c>
      <c r="LT22" s="63" t="str">
        <f t="shared" ca="1" si="261"/>
        <v/>
      </c>
      <c r="LU22" s="63" t="str">
        <f t="shared" ca="1" si="262"/>
        <v/>
      </c>
      <c r="LV22" s="63" t="str">
        <f t="shared" ca="1" si="262"/>
        <v/>
      </c>
      <c r="LW22" s="63" t="str">
        <f t="shared" ca="1" si="262"/>
        <v/>
      </c>
      <c r="LX22" s="63" t="str">
        <f t="shared" ca="1" si="262"/>
        <v/>
      </c>
      <c r="LY22" s="63" t="str">
        <f t="shared" ca="1" si="262"/>
        <v/>
      </c>
      <c r="LZ22" s="63" t="str">
        <f t="shared" ca="1" si="262"/>
        <v/>
      </c>
      <c r="MA22" s="63" t="str">
        <f t="shared" ca="1" si="262"/>
        <v/>
      </c>
      <c r="MB22" s="63" t="str">
        <f t="shared" ca="1" si="262"/>
        <v/>
      </c>
      <c r="MC22" s="63" t="str">
        <f t="shared" ca="1" si="262"/>
        <v/>
      </c>
      <c r="MD22" s="63" t="str">
        <f t="shared" ca="1" si="262"/>
        <v/>
      </c>
      <c r="ME22" s="63" t="str">
        <f t="shared" ca="1" si="262"/>
        <v/>
      </c>
      <c r="MF22" s="63" t="str">
        <f t="shared" ca="1" si="262"/>
        <v/>
      </c>
      <c r="MG22" s="63" t="str">
        <f t="shared" ca="1" si="262"/>
        <v/>
      </c>
      <c r="MH22" s="63" t="str">
        <f t="shared" ca="1" si="262"/>
        <v/>
      </c>
      <c r="MI22" s="63" t="str">
        <f t="shared" ca="1" si="262"/>
        <v/>
      </c>
      <c r="MJ22" s="63" t="str">
        <f t="shared" ca="1" si="262"/>
        <v/>
      </c>
      <c r="MK22" s="63" t="str">
        <f t="shared" ca="1" si="278"/>
        <v/>
      </c>
      <c r="ML22" s="63" t="str">
        <f t="shared" ca="1" si="278"/>
        <v/>
      </c>
      <c r="MM22" s="63" t="str">
        <f t="shared" ca="1" si="278"/>
        <v/>
      </c>
      <c r="MN22" s="63" t="str">
        <f t="shared" ca="1" si="278"/>
        <v/>
      </c>
      <c r="MO22" s="63" t="str">
        <f t="shared" ca="1" si="278"/>
        <v/>
      </c>
      <c r="MP22" s="63" t="str">
        <f t="shared" ca="1" si="278"/>
        <v/>
      </c>
      <c r="MQ22" s="63" t="str">
        <f t="shared" ca="1" si="278"/>
        <v/>
      </c>
      <c r="MR22" s="63" t="str">
        <f t="shared" ca="1" si="278"/>
        <v/>
      </c>
      <c r="MS22" s="63" t="str">
        <f t="shared" ca="1" si="278"/>
        <v/>
      </c>
      <c r="MT22" s="63" t="str">
        <f t="shared" ca="1" si="278"/>
        <v/>
      </c>
      <c r="MU22" s="63" t="str">
        <f t="shared" ca="1" si="278"/>
        <v/>
      </c>
      <c r="MV22" s="63" t="str">
        <f t="shared" ca="1" si="278"/>
        <v/>
      </c>
      <c r="MW22" s="63" t="str">
        <f t="shared" ca="1" si="278"/>
        <v/>
      </c>
      <c r="MX22" s="63" t="str">
        <f t="shared" ca="1" si="278"/>
        <v/>
      </c>
      <c r="MY22" s="63" t="str">
        <f t="shared" ca="1" si="278"/>
        <v/>
      </c>
      <c r="MZ22" s="63" t="str">
        <f t="shared" ca="1" si="278"/>
        <v/>
      </c>
      <c r="NA22" s="63" t="str">
        <f t="shared" ca="1" si="276"/>
        <v/>
      </c>
      <c r="NB22" s="63" t="str">
        <f t="shared" ca="1" si="277"/>
        <v/>
      </c>
      <c r="NC22" s="63" t="str">
        <f t="shared" ca="1" si="277"/>
        <v/>
      </c>
      <c r="ND22" s="63" t="str">
        <f t="shared" ca="1" si="277"/>
        <v/>
      </c>
      <c r="NE22" s="63" t="str">
        <f t="shared" ca="1" si="277"/>
        <v/>
      </c>
      <c r="NF22" s="63" t="str">
        <f t="shared" ca="1" si="277"/>
        <v/>
      </c>
      <c r="NG22" s="63" t="str">
        <f t="shared" ca="1" si="277"/>
        <v/>
      </c>
      <c r="NH22" s="63" t="str">
        <f t="shared" ca="1" si="277"/>
        <v/>
      </c>
      <c r="NI22" s="63" t="str">
        <f t="shared" ca="1" si="277"/>
        <v/>
      </c>
      <c r="NJ22" s="63" t="str">
        <f t="shared" ca="1" si="277"/>
        <v/>
      </c>
      <c r="NK22" s="63" t="str">
        <f t="shared" ca="1" si="277"/>
        <v/>
      </c>
      <c r="NL22" s="63" t="str">
        <f t="shared" ca="1" si="277"/>
        <v/>
      </c>
      <c r="NM22" s="63" t="str">
        <f t="shared" ca="1" si="277"/>
        <v/>
      </c>
      <c r="NN22" s="63" t="str">
        <f t="shared" ca="1" si="277"/>
        <v/>
      </c>
      <c r="NO22" s="63" t="str">
        <f t="shared" ca="1" si="277"/>
        <v/>
      </c>
      <c r="NP22" s="63" t="str">
        <f t="shared" ca="1" si="277"/>
        <v/>
      </c>
      <c r="NQ22" s="63" t="str">
        <f t="shared" ca="1" si="277"/>
        <v/>
      </c>
      <c r="NR22" s="63" t="str">
        <f t="shared" ca="1" si="275"/>
        <v/>
      </c>
      <c r="NS22" s="63" t="str">
        <f t="shared" ca="1" si="275"/>
        <v/>
      </c>
      <c r="NT22" s="63" t="str">
        <f t="shared" ca="1" si="275"/>
        <v/>
      </c>
      <c r="NU22" s="63" t="str">
        <f t="shared" ca="1" si="265"/>
        <v/>
      </c>
      <c r="NV22" s="63" t="str">
        <f t="shared" ca="1" si="266"/>
        <v/>
      </c>
      <c r="NW22" s="63" t="str">
        <f t="shared" ca="1" si="266"/>
        <v/>
      </c>
      <c r="NX22" s="63" t="str">
        <f t="shared" ca="1" si="266"/>
        <v/>
      </c>
      <c r="NY22" s="63" t="str">
        <f t="shared" ca="1" si="266"/>
        <v/>
      </c>
      <c r="NZ22" s="63" t="str">
        <f t="shared" ca="1" si="266"/>
        <v/>
      </c>
      <c r="OA22" s="63" t="str">
        <f t="shared" ca="1" si="266"/>
        <v/>
      </c>
      <c r="OB22" s="63" t="str">
        <f t="shared" ca="1" si="266"/>
        <v/>
      </c>
      <c r="OC22" s="63" t="str">
        <f t="shared" ca="1" si="266"/>
        <v/>
      </c>
      <c r="OD22" s="63" t="str">
        <f t="shared" ca="1" si="266"/>
        <v/>
      </c>
      <c r="OE22" s="63" t="str">
        <f t="shared" ca="1" si="266"/>
        <v/>
      </c>
      <c r="OF22" s="63" t="str">
        <f t="shared" ca="1" si="266"/>
        <v/>
      </c>
      <c r="OG22" s="63" t="str">
        <f t="shared" ca="1" si="266"/>
        <v/>
      </c>
    </row>
    <row r="23" spans="1:397" s="35" customFormat="1" ht="20.149999999999999" customHeight="1" x14ac:dyDescent="0.35">
      <c r="A23" s="61">
        <f t="shared" ca="1" si="232"/>
        <v>46216</v>
      </c>
      <c r="B23" s="23" t="s">
        <v>28</v>
      </c>
      <c r="C23" s="23" t="s">
        <v>23</v>
      </c>
      <c r="D23" s="10" t="s">
        <v>13</v>
      </c>
      <c r="E23" s="11" t="s">
        <v>8</v>
      </c>
      <c r="F23" s="24" t="s">
        <v>24</v>
      </c>
      <c r="G23" s="24" t="s">
        <v>24</v>
      </c>
      <c r="H23" s="11" t="s">
        <v>66</v>
      </c>
      <c r="I23" s="14">
        <v>45747</v>
      </c>
      <c r="J23" s="12">
        <v>46387</v>
      </c>
      <c r="K23" s="89">
        <f t="shared" ca="1" si="233"/>
        <v>171</v>
      </c>
      <c r="L23" s="13">
        <f t="shared" si="231"/>
        <v>640</v>
      </c>
      <c r="M23" s="62"/>
      <c r="N23" s="63" t="str">
        <f t="shared" ca="1" si="289"/>
        <v/>
      </c>
      <c r="O23" s="63" t="str">
        <f t="shared" ca="1" si="289"/>
        <v/>
      </c>
      <c r="P23" s="63" t="str">
        <f t="shared" ca="1" si="289"/>
        <v/>
      </c>
      <c r="Q23" s="63" t="str">
        <f t="shared" ca="1" si="289"/>
        <v/>
      </c>
      <c r="R23" s="63" t="str">
        <f t="shared" ca="1" si="289"/>
        <v/>
      </c>
      <c r="S23" s="63" t="str">
        <f t="shared" ca="1" si="289"/>
        <v/>
      </c>
      <c r="T23" s="63" t="str">
        <f t="shared" ca="1" si="289"/>
        <v/>
      </c>
      <c r="U23" s="63" t="str">
        <f t="shared" ca="1" si="289"/>
        <v/>
      </c>
      <c r="V23" s="63" t="str">
        <f t="shared" ca="1" si="289"/>
        <v/>
      </c>
      <c r="W23" s="63" t="str">
        <f t="shared" ca="1" si="289"/>
        <v/>
      </c>
      <c r="X23" s="63" t="str">
        <f t="shared" ca="1" si="289"/>
        <v/>
      </c>
      <c r="Y23" s="63" t="str">
        <f t="shared" ca="1" si="289"/>
        <v/>
      </c>
      <c r="Z23" s="63" t="str">
        <f t="shared" ca="1" si="289"/>
        <v/>
      </c>
      <c r="AA23" s="63" t="str">
        <f t="shared" ca="1" si="289"/>
        <v/>
      </c>
      <c r="AB23" s="63" t="str">
        <f t="shared" ca="1" si="289"/>
        <v/>
      </c>
      <c r="AC23" s="63" t="str">
        <f t="shared" ca="1" si="289"/>
        <v/>
      </c>
      <c r="AD23" s="63" t="str">
        <f t="shared" ca="1" si="279"/>
        <v/>
      </c>
      <c r="AE23" s="63" t="str">
        <f t="shared" ca="1" si="279"/>
        <v/>
      </c>
      <c r="AF23" s="63" t="str">
        <f t="shared" ca="1" si="279"/>
        <v/>
      </c>
      <c r="AG23" s="63" t="str">
        <f t="shared" ca="1" si="279"/>
        <v/>
      </c>
      <c r="AH23" s="63" t="str">
        <f t="shared" ca="1" si="279"/>
        <v/>
      </c>
      <c r="AI23" s="63" t="str">
        <f t="shared" ca="1" si="279"/>
        <v/>
      </c>
      <c r="AJ23" s="63" t="str">
        <f t="shared" ca="1" si="279"/>
        <v/>
      </c>
      <c r="AK23" s="63" t="str">
        <f t="shared" ca="1" si="279"/>
        <v/>
      </c>
      <c r="AL23" s="63" t="str">
        <f t="shared" ref="AL23:BA47" ca="1" si="299">IF(AND($E23="Goal",AL$7&gt;=$J23,AL$7&lt;=$I23+$L23),2,IF(AND($E23="Milestone",AL$7&gt;=$J23,AL$7&lt;=$I23+$L23),1,""))</f>
        <v/>
      </c>
      <c r="AM23" s="63" t="str">
        <f t="shared" ca="1" si="299"/>
        <v/>
      </c>
      <c r="AN23" s="63" t="str">
        <f t="shared" ca="1" si="299"/>
        <v/>
      </c>
      <c r="AO23" s="63" t="str">
        <f t="shared" ca="1" si="299"/>
        <v/>
      </c>
      <c r="AP23" s="63" t="str">
        <f t="shared" ca="1" si="299"/>
        <v/>
      </c>
      <c r="AQ23" s="63" t="str">
        <f t="shared" ca="1" si="299"/>
        <v/>
      </c>
      <c r="AR23" s="63" t="str">
        <f t="shared" ca="1" si="299"/>
        <v/>
      </c>
      <c r="AS23" s="63" t="str">
        <f t="shared" ca="1" si="299"/>
        <v/>
      </c>
      <c r="AT23" s="63" t="str">
        <f t="shared" ca="1" si="299"/>
        <v/>
      </c>
      <c r="AU23" s="63" t="str">
        <f t="shared" ca="1" si="299"/>
        <v/>
      </c>
      <c r="AV23" s="63" t="str">
        <f t="shared" ca="1" si="299"/>
        <v/>
      </c>
      <c r="AW23" s="63" t="str">
        <f t="shared" ca="1" si="299"/>
        <v/>
      </c>
      <c r="AX23" s="63" t="str">
        <f t="shared" ca="1" si="299"/>
        <v/>
      </c>
      <c r="AY23" s="63" t="str">
        <f t="shared" ca="1" si="299"/>
        <v/>
      </c>
      <c r="AZ23" s="63" t="str">
        <f t="shared" ca="1" si="299"/>
        <v/>
      </c>
      <c r="BA23" s="63" t="str">
        <f t="shared" ca="1" si="299"/>
        <v/>
      </c>
      <c r="BB23" s="63" t="str">
        <f t="shared" ca="1" si="290"/>
        <v/>
      </c>
      <c r="BC23" s="63" t="str">
        <f t="shared" ca="1" si="290"/>
        <v/>
      </c>
      <c r="BD23" s="63" t="str">
        <f t="shared" ca="1" si="290"/>
        <v/>
      </c>
      <c r="BE23" s="63" t="str">
        <f t="shared" ca="1" si="290"/>
        <v/>
      </c>
      <c r="BF23" s="63" t="str">
        <f t="shared" ca="1" si="290"/>
        <v/>
      </c>
      <c r="BG23" s="63" t="str">
        <f t="shared" ca="1" si="290"/>
        <v/>
      </c>
      <c r="BH23" s="63" t="str">
        <f t="shared" ca="1" si="290"/>
        <v/>
      </c>
      <c r="BI23" s="63" t="str">
        <f t="shared" ca="1" si="280"/>
        <v/>
      </c>
      <c r="BJ23" s="63" t="str">
        <f t="shared" ca="1" si="280"/>
        <v/>
      </c>
      <c r="BK23" s="63" t="str">
        <f t="shared" ca="1" si="280"/>
        <v/>
      </c>
      <c r="BL23" s="63" t="str">
        <f t="shared" ca="1" si="280"/>
        <v/>
      </c>
      <c r="BM23" s="63" t="str">
        <f t="shared" ca="1" si="280"/>
        <v/>
      </c>
      <c r="BN23" s="63" t="str">
        <f t="shared" ca="1" si="280"/>
        <v/>
      </c>
      <c r="BO23" s="63" t="str">
        <f t="shared" ca="1" si="280"/>
        <v/>
      </c>
      <c r="BP23" s="63" t="str">
        <f t="shared" ca="1" si="280"/>
        <v/>
      </c>
      <c r="BQ23" s="63" t="str">
        <f t="shared" ca="1" si="280"/>
        <v/>
      </c>
      <c r="BR23" s="63" t="str">
        <f t="shared" ca="1" si="280"/>
        <v/>
      </c>
      <c r="BS23" s="63" t="str">
        <f t="shared" ca="1" si="280"/>
        <v/>
      </c>
      <c r="BT23" s="63" t="str">
        <f t="shared" ca="1" si="280"/>
        <v/>
      </c>
      <c r="BU23" s="63" t="str">
        <f t="shared" ca="1" si="280"/>
        <v/>
      </c>
      <c r="BV23" s="63" t="str">
        <f t="shared" ca="1" si="280"/>
        <v/>
      </c>
      <c r="BW23" s="63" t="str">
        <f t="shared" ca="1" si="280"/>
        <v/>
      </c>
      <c r="BX23" s="63" t="str">
        <f t="shared" ca="1" si="280"/>
        <v/>
      </c>
      <c r="BY23" s="63" t="str">
        <f t="shared" ca="1" si="245"/>
        <v/>
      </c>
      <c r="BZ23" s="63" t="str">
        <f t="shared" ref="BZ23:CO48" ca="1" si="300">IF(AND($E23="Goal",BZ$7&gt;=$J23,BZ$7&lt;=$I23+$L23),2,IF(AND($E23="Milestone",BZ$7&gt;=$J23,BZ$7&lt;=$I23+$L23),1,""))</f>
        <v/>
      </c>
      <c r="CA23" s="63" t="str">
        <f t="shared" ca="1" si="300"/>
        <v/>
      </c>
      <c r="CB23" s="63" t="str">
        <f t="shared" ca="1" si="300"/>
        <v/>
      </c>
      <c r="CC23" s="63" t="str">
        <f t="shared" ca="1" si="300"/>
        <v/>
      </c>
      <c r="CD23" s="63" t="str">
        <f t="shared" ca="1" si="300"/>
        <v/>
      </c>
      <c r="CE23" s="63" t="str">
        <f t="shared" ca="1" si="300"/>
        <v/>
      </c>
      <c r="CF23" s="63" t="str">
        <f t="shared" ca="1" si="300"/>
        <v/>
      </c>
      <c r="CG23" s="63" t="str">
        <f t="shared" ca="1" si="300"/>
        <v/>
      </c>
      <c r="CH23" s="63" t="str">
        <f t="shared" ca="1" si="300"/>
        <v/>
      </c>
      <c r="CI23" s="63" t="str">
        <f t="shared" ca="1" si="300"/>
        <v/>
      </c>
      <c r="CJ23" s="63" t="str">
        <f t="shared" ca="1" si="300"/>
        <v/>
      </c>
      <c r="CK23" s="63" t="str">
        <f t="shared" ca="1" si="300"/>
        <v/>
      </c>
      <c r="CL23" s="63" t="str">
        <f t="shared" ca="1" si="300"/>
        <v/>
      </c>
      <c r="CM23" s="63" t="str">
        <f t="shared" ca="1" si="300"/>
        <v/>
      </c>
      <c r="CN23" s="63" t="str">
        <f t="shared" ca="1" si="300"/>
        <v/>
      </c>
      <c r="CO23" s="63" t="str">
        <f t="shared" ca="1" si="300"/>
        <v/>
      </c>
      <c r="CP23" s="63" t="str">
        <f t="shared" ca="1" si="291"/>
        <v/>
      </c>
      <c r="CQ23" s="63" t="str">
        <f t="shared" ca="1" si="291"/>
        <v/>
      </c>
      <c r="CR23" s="63" t="str">
        <f t="shared" ca="1" si="291"/>
        <v/>
      </c>
      <c r="CS23" s="63" t="str">
        <f t="shared" ca="1" si="291"/>
        <v/>
      </c>
      <c r="CT23" s="63" t="str">
        <f t="shared" ca="1" si="291"/>
        <v/>
      </c>
      <c r="CU23" s="63" t="str">
        <f t="shared" ca="1" si="291"/>
        <v/>
      </c>
      <c r="CV23" s="63" t="str">
        <f t="shared" ca="1" si="291"/>
        <v/>
      </c>
      <c r="CW23" s="63" t="str">
        <f t="shared" ca="1" si="291"/>
        <v/>
      </c>
      <c r="CX23" s="63" t="str">
        <f t="shared" ca="1" si="291"/>
        <v/>
      </c>
      <c r="CY23" s="63" t="str">
        <f t="shared" ca="1" si="291"/>
        <v/>
      </c>
      <c r="CZ23" s="63" t="str">
        <f t="shared" ca="1" si="291"/>
        <v/>
      </c>
      <c r="DA23" s="63" t="str">
        <f t="shared" ca="1" si="291"/>
        <v/>
      </c>
      <c r="DB23" s="63" t="str">
        <f t="shared" ca="1" si="291"/>
        <v/>
      </c>
      <c r="DC23" s="63" t="str">
        <f t="shared" ca="1" si="292"/>
        <v/>
      </c>
      <c r="DD23" s="63" t="str">
        <f t="shared" ca="1" si="292"/>
        <v/>
      </c>
      <c r="DE23" s="63" t="str">
        <f t="shared" ca="1" si="292"/>
        <v/>
      </c>
      <c r="DF23" s="63" t="str">
        <f t="shared" ca="1" si="292"/>
        <v/>
      </c>
      <c r="DG23" s="63" t="str">
        <f t="shared" ca="1" si="292"/>
        <v/>
      </c>
      <c r="DH23" s="63" t="str">
        <f t="shared" ca="1" si="292"/>
        <v/>
      </c>
      <c r="DI23" s="63" t="str">
        <f t="shared" ca="1" si="292"/>
        <v/>
      </c>
      <c r="DJ23" s="63" t="str">
        <f t="shared" ca="1" si="292"/>
        <v/>
      </c>
      <c r="DK23" s="63" t="str">
        <f t="shared" ca="1" si="292"/>
        <v/>
      </c>
      <c r="DL23" s="63" t="str">
        <f t="shared" ca="1" si="292"/>
        <v/>
      </c>
      <c r="DM23" s="63" t="str">
        <f t="shared" ca="1" si="292"/>
        <v/>
      </c>
      <c r="DN23" s="63" t="str">
        <f t="shared" ca="1" si="292"/>
        <v/>
      </c>
      <c r="DO23" s="63" t="str">
        <f t="shared" ca="1" si="292"/>
        <v/>
      </c>
      <c r="DP23" s="63" t="str">
        <f t="shared" ca="1" si="292"/>
        <v/>
      </c>
      <c r="DQ23" s="63" t="str">
        <f t="shared" ca="1" si="292"/>
        <v/>
      </c>
      <c r="DR23" s="63" t="str">
        <f t="shared" ca="1" si="292"/>
        <v/>
      </c>
      <c r="DS23" s="63" t="str">
        <f t="shared" ca="1" si="281"/>
        <v/>
      </c>
      <c r="DT23" s="63" t="str">
        <f t="shared" ca="1" si="248"/>
        <v/>
      </c>
      <c r="DU23" s="63" t="str">
        <f t="shared" ca="1" si="293"/>
        <v/>
      </c>
      <c r="DV23" s="63" t="str">
        <f t="shared" ca="1" si="293"/>
        <v/>
      </c>
      <c r="DW23" s="63" t="str">
        <f t="shared" ca="1" si="293"/>
        <v/>
      </c>
      <c r="DX23" s="63" t="str">
        <f t="shared" ca="1" si="293"/>
        <v/>
      </c>
      <c r="DY23" s="63" t="str">
        <f t="shared" ca="1" si="293"/>
        <v/>
      </c>
      <c r="DZ23" s="63" t="str">
        <f t="shared" ca="1" si="293"/>
        <v/>
      </c>
      <c r="EA23" s="63" t="str">
        <f t="shared" ca="1" si="293"/>
        <v/>
      </c>
      <c r="EB23" s="63" t="str">
        <f t="shared" ca="1" si="293"/>
        <v/>
      </c>
      <c r="EC23" s="63" t="str">
        <f t="shared" ca="1" si="293"/>
        <v/>
      </c>
      <c r="ED23" s="63" t="str">
        <f t="shared" ca="1" si="293"/>
        <v/>
      </c>
      <c r="EE23" s="63" t="str">
        <f t="shared" ca="1" si="293"/>
        <v/>
      </c>
      <c r="EF23" s="63" t="str">
        <f t="shared" ca="1" si="293"/>
        <v/>
      </c>
      <c r="EG23" s="63" t="str">
        <f t="shared" ca="1" si="293"/>
        <v/>
      </c>
      <c r="EH23" s="63" t="str">
        <f t="shared" ca="1" si="293"/>
        <v/>
      </c>
      <c r="EI23" s="63" t="str">
        <f t="shared" ca="1" si="293"/>
        <v/>
      </c>
      <c r="EJ23" s="63" t="str">
        <f t="shared" ca="1" si="293"/>
        <v/>
      </c>
      <c r="EK23" s="63" t="str">
        <f t="shared" ca="1" si="282"/>
        <v/>
      </c>
      <c r="EL23" s="63" t="str">
        <f t="shared" ca="1" si="282"/>
        <v/>
      </c>
      <c r="EM23" s="63" t="str">
        <f t="shared" ca="1" si="282"/>
        <v/>
      </c>
      <c r="EN23" s="63" t="str">
        <f t="shared" ca="1" si="282"/>
        <v/>
      </c>
      <c r="EO23" s="63" t="str">
        <f t="shared" ca="1" si="282"/>
        <v/>
      </c>
      <c r="EP23" s="63" t="str">
        <f t="shared" ca="1" si="282"/>
        <v/>
      </c>
      <c r="EQ23" s="63" t="str">
        <f t="shared" ca="1" si="282"/>
        <v/>
      </c>
      <c r="ER23" s="63" t="str">
        <f t="shared" ca="1" si="282"/>
        <v/>
      </c>
      <c r="ES23" s="63" t="str">
        <f t="shared" ca="1" si="282"/>
        <v/>
      </c>
      <c r="ET23" s="63" t="str">
        <f t="shared" ca="1" si="282"/>
        <v/>
      </c>
      <c r="EU23" s="63" t="str">
        <f t="shared" ca="1" si="282"/>
        <v/>
      </c>
      <c r="EV23" s="63" t="str">
        <f t="shared" ca="1" si="282"/>
        <v/>
      </c>
      <c r="EW23" s="63" t="str">
        <f t="shared" ca="1" si="282"/>
        <v/>
      </c>
      <c r="EX23" s="63" t="str">
        <f t="shared" ca="1" si="282"/>
        <v/>
      </c>
      <c r="EY23" s="63" t="str">
        <f t="shared" ca="1" si="282"/>
        <v/>
      </c>
      <c r="EZ23" s="63" t="str">
        <f t="shared" ca="1" si="283"/>
        <v/>
      </c>
      <c r="FA23" s="63" t="str">
        <f t="shared" ca="1" si="283"/>
        <v/>
      </c>
      <c r="FB23" s="63" t="str">
        <f t="shared" ca="1" si="283"/>
        <v/>
      </c>
      <c r="FC23" s="63" t="str">
        <f t="shared" ca="1" si="283"/>
        <v/>
      </c>
      <c r="FD23" s="63" t="str">
        <f t="shared" ca="1" si="283"/>
        <v/>
      </c>
      <c r="FE23" s="63" t="str">
        <f t="shared" ca="1" si="283"/>
        <v/>
      </c>
      <c r="FF23" s="63" t="str">
        <f t="shared" ca="1" si="283"/>
        <v/>
      </c>
      <c r="FG23" s="63" t="str">
        <f t="shared" ca="1" si="283"/>
        <v/>
      </c>
      <c r="FH23" s="63" t="str">
        <f t="shared" ca="1" si="283"/>
        <v/>
      </c>
      <c r="FI23" s="63" t="str">
        <f t="shared" ca="1" si="283"/>
        <v/>
      </c>
      <c r="FJ23" s="63" t="str">
        <f t="shared" ca="1" si="283"/>
        <v/>
      </c>
      <c r="FK23" s="63" t="str">
        <f t="shared" ca="1" si="283"/>
        <v/>
      </c>
      <c r="FL23" s="63" t="str">
        <f t="shared" ca="1" si="283"/>
        <v/>
      </c>
      <c r="FM23" s="63" t="str">
        <f t="shared" ca="1" si="283"/>
        <v/>
      </c>
      <c r="FN23" s="63" t="str">
        <f t="shared" ca="1" si="283"/>
        <v/>
      </c>
      <c r="FO23" s="63" t="str">
        <f t="shared" ca="1" si="283"/>
        <v/>
      </c>
      <c r="FP23" s="63" t="str">
        <f t="shared" ca="1" si="251"/>
        <v/>
      </c>
      <c r="FQ23" s="63" t="str">
        <f t="shared" ca="1" si="294"/>
        <v/>
      </c>
      <c r="FR23" s="63" t="str">
        <f t="shared" ca="1" si="294"/>
        <v/>
      </c>
      <c r="FS23" s="63" t="str">
        <f t="shared" ca="1" si="294"/>
        <v/>
      </c>
      <c r="FT23" s="63" t="str">
        <f t="shared" ca="1" si="294"/>
        <v/>
      </c>
      <c r="FU23" s="63" t="str">
        <f t="shared" ca="1" si="294"/>
        <v/>
      </c>
      <c r="FV23" s="63" t="str">
        <f t="shared" ca="1" si="294"/>
        <v/>
      </c>
      <c r="FW23" s="63" t="str">
        <f t="shared" ca="1" si="294"/>
        <v/>
      </c>
      <c r="FX23" s="63" t="str">
        <f t="shared" ca="1" si="294"/>
        <v/>
      </c>
      <c r="FY23" s="63" t="str">
        <f t="shared" ca="1" si="294"/>
        <v/>
      </c>
      <c r="FZ23" s="63" t="str">
        <f t="shared" ca="1" si="294"/>
        <v/>
      </c>
      <c r="GA23" s="63" t="str">
        <f t="shared" ca="1" si="294"/>
        <v/>
      </c>
      <c r="GB23" s="63" t="str">
        <f t="shared" ca="1" si="294"/>
        <v/>
      </c>
      <c r="GC23" s="63" t="str">
        <f t="shared" ca="1" si="294"/>
        <v/>
      </c>
      <c r="GD23" s="63" t="str">
        <f t="shared" ca="1" si="294"/>
        <v/>
      </c>
      <c r="GE23" s="63" t="str">
        <f t="shared" ca="1" si="294"/>
        <v/>
      </c>
      <c r="GF23" s="63" t="str">
        <f t="shared" ca="1" si="294"/>
        <v/>
      </c>
      <c r="GG23" s="63" t="str">
        <f t="shared" ca="1" si="284"/>
        <v/>
      </c>
      <c r="GH23" s="63" t="str">
        <f t="shared" ca="1" si="284"/>
        <v/>
      </c>
      <c r="GI23" s="63" t="str">
        <f t="shared" ca="1" si="284"/>
        <v/>
      </c>
      <c r="GJ23" s="63" t="str">
        <f t="shared" ca="1" si="284"/>
        <v/>
      </c>
      <c r="GK23" s="63" t="str">
        <f t="shared" ca="1" si="284"/>
        <v/>
      </c>
      <c r="GL23" s="63" t="str">
        <f t="shared" ca="1" si="284"/>
        <v/>
      </c>
      <c r="GM23" s="63" t="str">
        <f t="shared" ca="1" si="284"/>
        <v/>
      </c>
      <c r="GN23" s="63" t="str">
        <f t="shared" ca="1" si="284"/>
        <v/>
      </c>
      <c r="GO23" s="63" t="str">
        <f t="shared" ca="1" si="284"/>
        <v/>
      </c>
      <c r="GP23" s="63" t="str">
        <f t="shared" ca="1" si="284"/>
        <v/>
      </c>
      <c r="GQ23" s="63" t="str">
        <f t="shared" ca="1" si="284"/>
        <v/>
      </c>
      <c r="GR23" s="63" t="str">
        <f t="shared" ca="1" si="284"/>
        <v/>
      </c>
      <c r="GS23" s="63" t="str">
        <f t="shared" ca="1" si="284"/>
        <v/>
      </c>
      <c r="GT23" s="63" t="str">
        <f t="shared" ca="1" si="284"/>
        <v/>
      </c>
      <c r="GU23" s="63" t="str">
        <f t="shared" ca="1" si="284"/>
        <v/>
      </c>
      <c r="GV23" s="63" t="str">
        <f t="shared" ca="1" si="253"/>
        <v/>
      </c>
      <c r="GW23" s="63" t="str">
        <f t="shared" ca="1" si="295"/>
        <v/>
      </c>
      <c r="GX23" s="63" t="str">
        <f t="shared" ca="1" si="295"/>
        <v/>
      </c>
      <c r="GY23" s="63" t="str">
        <f t="shared" ca="1" si="295"/>
        <v/>
      </c>
      <c r="GZ23" s="63" t="str">
        <f t="shared" ca="1" si="295"/>
        <v/>
      </c>
      <c r="HA23" s="63" t="str">
        <f t="shared" ca="1" si="295"/>
        <v/>
      </c>
      <c r="HB23" s="63" t="str">
        <f t="shared" ca="1" si="295"/>
        <v/>
      </c>
      <c r="HC23" s="63" t="str">
        <f t="shared" ca="1" si="295"/>
        <v/>
      </c>
      <c r="HD23" s="63" t="str">
        <f t="shared" ca="1" si="295"/>
        <v/>
      </c>
      <c r="HE23" s="63" t="str">
        <f t="shared" ca="1" si="295"/>
        <v/>
      </c>
      <c r="HF23" s="63" t="str">
        <f t="shared" ca="1" si="295"/>
        <v/>
      </c>
      <c r="HG23" s="63" t="str">
        <f t="shared" ca="1" si="295"/>
        <v/>
      </c>
      <c r="HH23" s="63" t="str">
        <f t="shared" ca="1" si="295"/>
        <v/>
      </c>
      <c r="HI23" s="63" t="str">
        <f t="shared" ca="1" si="295"/>
        <v/>
      </c>
      <c r="HJ23" s="63" t="str">
        <f t="shared" ca="1" si="295"/>
        <v/>
      </c>
      <c r="HK23" s="63" t="str">
        <f t="shared" ca="1" si="295"/>
        <v/>
      </c>
      <c r="HL23" s="63" t="str">
        <f t="shared" ca="1" si="295"/>
        <v/>
      </c>
      <c r="HM23" s="63" t="str">
        <f t="shared" ca="1" si="285"/>
        <v/>
      </c>
      <c r="HN23" s="63" t="str">
        <f t="shared" ca="1" si="285"/>
        <v/>
      </c>
      <c r="HO23" s="63" t="str">
        <f t="shared" ca="1" si="285"/>
        <v/>
      </c>
      <c r="HP23" s="63" t="str">
        <f t="shared" ca="1" si="285"/>
        <v/>
      </c>
      <c r="HQ23" s="63" t="str">
        <f t="shared" ca="1" si="285"/>
        <v/>
      </c>
      <c r="HR23" s="63" t="str">
        <f t="shared" ca="1" si="285"/>
        <v/>
      </c>
      <c r="HS23" s="63" t="str">
        <f t="shared" ca="1" si="285"/>
        <v/>
      </c>
      <c r="HT23" s="63" t="str">
        <f t="shared" ca="1" si="285"/>
        <v/>
      </c>
      <c r="HU23" s="63" t="str">
        <f t="shared" ca="1" si="285"/>
        <v/>
      </c>
      <c r="HV23" s="63" t="str">
        <f t="shared" ca="1" si="285"/>
        <v/>
      </c>
      <c r="HW23" s="63" t="str">
        <f t="shared" ca="1" si="285"/>
        <v/>
      </c>
      <c r="HX23" s="63" t="str">
        <f t="shared" ca="1" si="285"/>
        <v/>
      </c>
      <c r="HY23" s="63" t="str">
        <f t="shared" ca="1" si="285"/>
        <v/>
      </c>
      <c r="HZ23" s="63" t="str">
        <f t="shared" ca="1" si="255"/>
        <v/>
      </c>
      <c r="IA23" s="63" t="str">
        <f t="shared" ca="1" si="255"/>
        <v/>
      </c>
      <c r="IB23" s="63" t="str">
        <f t="shared" ca="1" si="255"/>
        <v/>
      </c>
      <c r="IC23" s="63" t="str">
        <f t="shared" ca="1" si="296"/>
        <v/>
      </c>
      <c r="ID23" s="63" t="str">
        <f t="shared" ca="1" si="296"/>
        <v/>
      </c>
      <c r="IE23" s="63" t="str">
        <f t="shared" ca="1" si="296"/>
        <v/>
      </c>
      <c r="IF23" s="63" t="str">
        <f t="shared" ca="1" si="296"/>
        <v/>
      </c>
      <c r="IG23" s="63" t="str">
        <f t="shared" ca="1" si="296"/>
        <v/>
      </c>
      <c r="IH23" s="63" t="str">
        <f t="shared" ca="1" si="296"/>
        <v/>
      </c>
      <c r="II23" s="63" t="str">
        <f t="shared" ca="1" si="296"/>
        <v/>
      </c>
      <c r="IJ23" s="63" t="str">
        <f t="shared" ca="1" si="296"/>
        <v/>
      </c>
      <c r="IK23" s="63" t="str">
        <f t="shared" ca="1" si="296"/>
        <v/>
      </c>
      <c r="IL23" s="63" t="str">
        <f t="shared" ca="1" si="296"/>
        <v/>
      </c>
      <c r="IM23" s="63" t="str">
        <f t="shared" ca="1" si="296"/>
        <v/>
      </c>
      <c r="IN23" s="63" t="str">
        <f t="shared" ca="1" si="296"/>
        <v/>
      </c>
      <c r="IO23" s="63" t="str">
        <f t="shared" ca="1" si="296"/>
        <v/>
      </c>
      <c r="IP23" s="63" t="str">
        <f t="shared" ca="1" si="296"/>
        <v/>
      </c>
      <c r="IQ23" s="63" t="str">
        <f t="shared" ca="1" si="296"/>
        <v/>
      </c>
      <c r="IR23" s="63" t="str">
        <f t="shared" ca="1" si="296"/>
        <v/>
      </c>
      <c r="IS23" s="63" t="str">
        <f t="shared" ca="1" si="286"/>
        <v/>
      </c>
      <c r="IT23" s="63" t="str">
        <f t="shared" ca="1" si="286"/>
        <v/>
      </c>
      <c r="IU23" s="63" t="str">
        <f t="shared" ca="1" si="286"/>
        <v/>
      </c>
      <c r="IV23" s="63" t="str">
        <f t="shared" ca="1" si="286"/>
        <v/>
      </c>
      <c r="IW23" s="63" t="str">
        <f t="shared" ca="1" si="286"/>
        <v/>
      </c>
      <c r="IX23" s="63" t="str">
        <f t="shared" ca="1" si="286"/>
        <v/>
      </c>
      <c r="IY23" s="63" t="str">
        <f t="shared" ca="1" si="286"/>
        <v/>
      </c>
      <c r="IZ23" s="63" t="str">
        <f t="shared" ca="1" si="286"/>
        <v/>
      </c>
      <c r="JA23" s="63" t="str">
        <f t="shared" ca="1" si="286"/>
        <v/>
      </c>
      <c r="JB23" s="63" t="str">
        <f t="shared" ca="1" si="286"/>
        <v/>
      </c>
      <c r="JC23" s="63" t="str">
        <f t="shared" ca="1" si="286"/>
        <v/>
      </c>
      <c r="JD23" s="63" t="str">
        <f t="shared" ca="1" si="286"/>
        <v/>
      </c>
      <c r="JE23" s="63" t="str">
        <f t="shared" ca="1" si="286"/>
        <v/>
      </c>
      <c r="JF23" s="63" t="str">
        <f t="shared" ca="1" si="286"/>
        <v/>
      </c>
      <c r="JG23" s="63" t="str">
        <f t="shared" ca="1" si="286"/>
        <v/>
      </c>
      <c r="JH23" s="63" t="str">
        <f t="shared" ca="1" si="257"/>
        <v/>
      </c>
      <c r="JI23" s="63" t="str">
        <f t="shared" ca="1" si="297"/>
        <v/>
      </c>
      <c r="JJ23" s="63" t="str">
        <f t="shared" ca="1" si="297"/>
        <v/>
      </c>
      <c r="JK23" s="63" t="str">
        <f t="shared" ca="1" si="297"/>
        <v/>
      </c>
      <c r="JL23" s="63" t="str">
        <f t="shared" ca="1" si="297"/>
        <v/>
      </c>
      <c r="JM23" s="63" t="str">
        <f t="shared" ca="1" si="297"/>
        <v/>
      </c>
      <c r="JN23" s="63" t="str">
        <f t="shared" ca="1" si="297"/>
        <v/>
      </c>
      <c r="JO23" s="63" t="str">
        <f t="shared" ca="1" si="297"/>
        <v/>
      </c>
      <c r="JP23" s="63" t="str">
        <f t="shared" ca="1" si="297"/>
        <v/>
      </c>
      <c r="JQ23" s="63" t="str">
        <f t="shared" ca="1" si="297"/>
        <v/>
      </c>
      <c r="JR23" s="63" t="str">
        <f t="shared" ca="1" si="297"/>
        <v/>
      </c>
      <c r="JS23" s="63" t="str">
        <f t="shared" ca="1" si="297"/>
        <v/>
      </c>
      <c r="JT23" s="63" t="str">
        <f t="shared" ca="1" si="297"/>
        <v/>
      </c>
      <c r="JU23" s="63" t="str">
        <f t="shared" ca="1" si="297"/>
        <v/>
      </c>
      <c r="JV23" s="63" t="str">
        <f t="shared" ca="1" si="297"/>
        <v/>
      </c>
      <c r="JW23" s="63" t="str">
        <f t="shared" ca="1" si="297"/>
        <v/>
      </c>
      <c r="JX23" s="63" t="str">
        <f t="shared" ca="1" si="297"/>
        <v/>
      </c>
      <c r="JY23" s="63" t="str">
        <f t="shared" ca="1" si="287"/>
        <v/>
      </c>
      <c r="JZ23" s="63" t="str">
        <f t="shared" ca="1" si="287"/>
        <v/>
      </c>
      <c r="KA23" s="63" t="str">
        <f t="shared" ca="1" si="287"/>
        <v/>
      </c>
      <c r="KB23" s="63" t="str">
        <f t="shared" ca="1" si="287"/>
        <v/>
      </c>
      <c r="KC23" s="63" t="str">
        <f t="shared" ca="1" si="287"/>
        <v/>
      </c>
      <c r="KD23" s="63" t="str">
        <f t="shared" ca="1" si="287"/>
        <v/>
      </c>
      <c r="KE23" s="63" t="str">
        <f t="shared" ca="1" si="287"/>
        <v/>
      </c>
      <c r="KF23" s="63" t="str">
        <f t="shared" ca="1" si="287"/>
        <v/>
      </c>
      <c r="KG23" s="63" t="str">
        <f t="shared" ca="1" si="287"/>
        <v/>
      </c>
      <c r="KH23" s="63" t="str">
        <f t="shared" ca="1" si="287"/>
        <v/>
      </c>
      <c r="KI23" s="63" t="str">
        <f t="shared" ca="1" si="287"/>
        <v/>
      </c>
      <c r="KJ23" s="63" t="str">
        <f t="shared" ca="1" si="287"/>
        <v/>
      </c>
      <c r="KK23" s="63" t="str">
        <f t="shared" ca="1" si="287"/>
        <v/>
      </c>
      <c r="KL23" s="63" t="str">
        <f t="shared" ca="1" si="259"/>
        <v/>
      </c>
      <c r="KM23" s="63" t="str">
        <f t="shared" ca="1" si="259"/>
        <v/>
      </c>
      <c r="KN23" s="63" t="str">
        <f t="shared" ca="1" si="259"/>
        <v/>
      </c>
      <c r="KO23" s="63" t="str">
        <f t="shared" ca="1" si="298"/>
        <v/>
      </c>
      <c r="KP23" s="63" t="str">
        <f t="shared" ca="1" si="298"/>
        <v/>
      </c>
      <c r="KQ23" s="63" t="str">
        <f t="shared" ca="1" si="298"/>
        <v/>
      </c>
      <c r="KR23" s="63" t="str">
        <f t="shared" ca="1" si="298"/>
        <v/>
      </c>
      <c r="KS23" s="63" t="str">
        <f t="shared" ca="1" si="298"/>
        <v/>
      </c>
      <c r="KT23" s="63" t="str">
        <f t="shared" ca="1" si="298"/>
        <v/>
      </c>
      <c r="KU23" s="63" t="str">
        <f t="shared" ca="1" si="298"/>
        <v/>
      </c>
      <c r="KV23" s="63" t="str">
        <f t="shared" ca="1" si="298"/>
        <v/>
      </c>
      <c r="KW23" s="63" t="str">
        <f t="shared" ca="1" si="298"/>
        <v/>
      </c>
      <c r="KX23" s="63" t="str">
        <f t="shared" ca="1" si="298"/>
        <v/>
      </c>
      <c r="KY23" s="63" t="str">
        <f t="shared" ca="1" si="298"/>
        <v/>
      </c>
      <c r="KZ23" s="63" t="str">
        <f t="shared" ca="1" si="298"/>
        <v/>
      </c>
      <c r="LA23" s="63" t="str">
        <f t="shared" ca="1" si="298"/>
        <v/>
      </c>
      <c r="LB23" s="63" t="str">
        <f t="shared" ca="1" si="298"/>
        <v/>
      </c>
      <c r="LC23" s="63" t="str">
        <f t="shared" ca="1" si="298"/>
        <v/>
      </c>
      <c r="LD23" s="63" t="str">
        <f t="shared" ca="1" si="298"/>
        <v/>
      </c>
      <c r="LE23" s="63" t="str">
        <f t="shared" ca="1" si="288"/>
        <v/>
      </c>
      <c r="LF23" s="63" t="str">
        <f t="shared" ca="1" si="288"/>
        <v/>
      </c>
      <c r="LG23" s="63" t="str">
        <f t="shared" ca="1" si="288"/>
        <v/>
      </c>
      <c r="LH23" s="63" t="str">
        <f t="shared" ca="1" si="288"/>
        <v/>
      </c>
      <c r="LI23" s="63" t="str">
        <f t="shared" ca="1" si="288"/>
        <v/>
      </c>
      <c r="LJ23" s="63" t="str">
        <f t="shared" ca="1" si="288"/>
        <v/>
      </c>
      <c r="LK23" s="63" t="str">
        <f t="shared" ca="1" si="288"/>
        <v/>
      </c>
      <c r="LL23" s="63" t="str">
        <f t="shared" ca="1" si="288"/>
        <v/>
      </c>
      <c r="LM23" s="63" t="str">
        <f t="shared" ca="1" si="288"/>
        <v/>
      </c>
      <c r="LN23" s="63" t="str">
        <f t="shared" ca="1" si="288"/>
        <v/>
      </c>
      <c r="LO23" s="63" t="str">
        <f t="shared" ca="1" si="288"/>
        <v/>
      </c>
      <c r="LP23" s="63" t="str">
        <f t="shared" ca="1" si="288"/>
        <v/>
      </c>
      <c r="LQ23" s="63" t="str">
        <f t="shared" ca="1" si="288"/>
        <v/>
      </c>
      <c r="LR23" s="63" t="str">
        <f t="shared" ca="1" si="288"/>
        <v/>
      </c>
      <c r="LS23" s="63" t="str">
        <f t="shared" ca="1" si="288"/>
        <v/>
      </c>
      <c r="LT23" s="63" t="str">
        <f t="shared" ca="1" si="261"/>
        <v/>
      </c>
      <c r="LU23" s="63" t="str">
        <f t="shared" ca="1" si="262"/>
        <v/>
      </c>
      <c r="LV23" s="63" t="str">
        <f t="shared" ca="1" si="262"/>
        <v/>
      </c>
      <c r="LW23" s="63" t="str">
        <f t="shared" ca="1" si="262"/>
        <v/>
      </c>
      <c r="LX23" s="63" t="str">
        <f t="shared" ca="1" si="262"/>
        <v/>
      </c>
      <c r="LY23" s="63" t="str">
        <f t="shared" ca="1" si="262"/>
        <v/>
      </c>
      <c r="LZ23" s="63" t="str">
        <f t="shared" ca="1" si="262"/>
        <v/>
      </c>
      <c r="MA23" s="63" t="str">
        <f t="shared" ca="1" si="262"/>
        <v/>
      </c>
      <c r="MB23" s="63" t="str">
        <f t="shared" ca="1" si="262"/>
        <v/>
      </c>
      <c r="MC23" s="63" t="str">
        <f t="shared" ca="1" si="262"/>
        <v/>
      </c>
      <c r="MD23" s="63" t="str">
        <f t="shared" ca="1" si="262"/>
        <v/>
      </c>
      <c r="ME23" s="63" t="str">
        <f t="shared" ca="1" si="262"/>
        <v/>
      </c>
      <c r="MF23" s="63" t="str">
        <f t="shared" ca="1" si="262"/>
        <v/>
      </c>
      <c r="MG23" s="63" t="str">
        <f t="shared" ca="1" si="262"/>
        <v/>
      </c>
      <c r="MH23" s="63" t="str">
        <f t="shared" ca="1" si="262"/>
        <v/>
      </c>
      <c r="MI23" s="63" t="str">
        <f t="shared" ca="1" si="262"/>
        <v/>
      </c>
      <c r="MJ23" s="63" t="str">
        <f t="shared" ca="1" si="262"/>
        <v/>
      </c>
      <c r="MK23" s="63" t="str">
        <f t="shared" ca="1" si="278"/>
        <v/>
      </c>
      <c r="ML23" s="63" t="str">
        <f t="shared" ca="1" si="278"/>
        <v/>
      </c>
      <c r="MM23" s="63" t="str">
        <f t="shared" ca="1" si="278"/>
        <v/>
      </c>
      <c r="MN23" s="63" t="str">
        <f t="shared" ca="1" si="278"/>
        <v/>
      </c>
      <c r="MO23" s="63" t="str">
        <f t="shared" ca="1" si="278"/>
        <v/>
      </c>
      <c r="MP23" s="63" t="str">
        <f t="shared" ca="1" si="278"/>
        <v/>
      </c>
      <c r="MQ23" s="63" t="str">
        <f t="shared" ca="1" si="278"/>
        <v/>
      </c>
      <c r="MR23" s="63" t="str">
        <f t="shared" ca="1" si="278"/>
        <v/>
      </c>
      <c r="MS23" s="63" t="str">
        <f t="shared" ca="1" si="278"/>
        <v/>
      </c>
      <c r="MT23" s="63" t="str">
        <f t="shared" ca="1" si="278"/>
        <v/>
      </c>
      <c r="MU23" s="63" t="str">
        <f t="shared" ca="1" si="278"/>
        <v/>
      </c>
      <c r="MV23" s="63" t="str">
        <f t="shared" ca="1" si="278"/>
        <v/>
      </c>
      <c r="MW23" s="63" t="str">
        <f t="shared" ca="1" si="278"/>
        <v/>
      </c>
      <c r="MX23" s="63" t="str">
        <f t="shared" ca="1" si="278"/>
        <v/>
      </c>
      <c r="MY23" s="63" t="str">
        <f t="shared" ca="1" si="278"/>
        <v/>
      </c>
      <c r="MZ23" s="63" t="str">
        <f t="shared" ca="1" si="278"/>
        <v/>
      </c>
      <c r="NA23" s="63" t="str">
        <f t="shared" ca="1" si="276"/>
        <v/>
      </c>
      <c r="NB23" s="63" t="str">
        <f t="shared" ca="1" si="277"/>
        <v/>
      </c>
      <c r="NC23" s="63" t="str">
        <f t="shared" ca="1" si="277"/>
        <v/>
      </c>
      <c r="ND23" s="63" t="str">
        <f t="shared" ca="1" si="277"/>
        <v/>
      </c>
      <c r="NE23" s="63" t="str">
        <f t="shared" ca="1" si="277"/>
        <v/>
      </c>
      <c r="NF23" s="63" t="str">
        <f t="shared" ca="1" si="277"/>
        <v/>
      </c>
      <c r="NG23" s="63" t="str">
        <f t="shared" ca="1" si="277"/>
        <v/>
      </c>
      <c r="NH23" s="63" t="str">
        <f t="shared" ca="1" si="277"/>
        <v/>
      </c>
      <c r="NI23" s="63" t="str">
        <f t="shared" ca="1" si="277"/>
        <v/>
      </c>
      <c r="NJ23" s="63" t="str">
        <f t="shared" ca="1" si="277"/>
        <v/>
      </c>
      <c r="NK23" s="63" t="str">
        <f t="shared" ca="1" si="277"/>
        <v/>
      </c>
      <c r="NL23" s="63" t="str">
        <f t="shared" ca="1" si="277"/>
        <v/>
      </c>
      <c r="NM23" s="63" t="str">
        <f t="shared" ca="1" si="277"/>
        <v/>
      </c>
      <c r="NN23" s="63" t="str">
        <f t="shared" ca="1" si="277"/>
        <v/>
      </c>
      <c r="NO23" s="63" t="str">
        <f t="shared" ca="1" si="277"/>
        <v/>
      </c>
      <c r="NP23" s="63" t="str">
        <f t="shared" ca="1" si="277"/>
        <v/>
      </c>
      <c r="NQ23" s="63" t="str">
        <f t="shared" ca="1" si="277"/>
        <v/>
      </c>
      <c r="NR23" s="63" t="str">
        <f t="shared" ca="1" si="275"/>
        <v/>
      </c>
      <c r="NS23" s="63" t="str">
        <f t="shared" ca="1" si="275"/>
        <v/>
      </c>
      <c r="NT23" s="63" t="str">
        <f t="shared" ca="1" si="275"/>
        <v/>
      </c>
      <c r="NU23" s="63" t="str">
        <f t="shared" ca="1" si="265"/>
        <v/>
      </c>
      <c r="NV23" s="63" t="str">
        <f t="shared" ca="1" si="266"/>
        <v/>
      </c>
      <c r="NW23" s="63" t="str">
        <f t="shared" ca="1" si="266"/>
        <v/>
      </c>
      <c r="NX23" s="63" t="str">
        <f t="shared" ca="1" si="266"/>
        <v/>
      </c>
      <c r="NY23" s="63" t="str">
        <f t="shared" ref="NY23:OG23" ca="1" si="301">IF(AND($E23="Goal",NY$7&gt;=$J23,NY$7&lt;=$I23+$L23),2,IF(AND($E23="Milestone",NY$7&gt;=$J23,NY$7&lt;=$I23+$L23),1,""))</f>
        <v/>
      </c>
      <c r="NZ23" s="63" t="str">
        <f t="shared" ca="1" si="301"/>
        <v/>
      </c>
      <c r="OA23" s="63" t="str">
        <f t="shared" ca="1" si="301"/>
        <v/>
      </c>
      <c r="OB23" s="63" t="str">
        <f t="shared" ca="1" si="301"/>
        <v/>
      </c>
      <c r="OC23" s="63" t="str">
        <f t="shared" ca="1" si="301"/>
        <v/>
      </c>
      <c r="OD23" s="63" t="str">
        <f t="shared" ca="1" si="301"/>
        <v/>
      </c>
      <c r="OE23" s="63" t="str">
        <f t="shared" ca="1" si="301"/>
        <v/>
      </c>
      <c r="OF23" s="63" t="str">
        <f t="shared" ca="1" si="301"/>
        <v/>
      </c>
      <c r="OG23" s="63" t="str">
        <f t="shared" ca="1" si="301"/>
        <v/>
      </c>
    </row>
    <row r="24" spans="1:397" s="35" customFormat="1" ht="20.149999999999999" customHeight="1" x14ac:dyDescent="0.35">
      <c r="A24" s="61">
        <f t="shared" ca="1" si="232"/>
        <v>46216</v>
      </c>
      <c r="B24" s="23" t="s">
        <v>31</v>
      </c>
      <c r="C24" s="23" t="s">
        <v>48</v>
      </c>
      <c r="D24" s="10" t="s">
        <v>49</v>
      </c>
      <c r="E24" s="11" t="s">
        <v>8</v>
      </c>
      <c r="F24" s="24" t="s">
        <v>24</v>
      </c>
      <c r="G24" s="24" t="s">
        <v>24</v>
      </c>
      <c r="H24" s="11" t="s">
        <v>67</v>
      </c>
      <c r="I24" s="14">
        <v>45957</v>
      </c>
      <c r="J24" s="12">
        <v>46387</v>
      </c>
      <c r="K24" s="89">
        <f t="shared" ca="1" si="233"/>
        <v>171</v>
      </c>
      <c r="L24" s="13">
        <f t="shared" si="231"/>
        <v>430</v>
      </c>
      <c r="M24" s="62"/>
      <c r="N24" s="63" t="str">
        <f t="shared" ca="1" si="289"/>
        <v/>
      </c>
      <c r="O24" s="63" t="str">
        <f t="shared" ca="1" si="289"/>
        <v/>
      </c>
      <c r="P24" s="63" t="str">
        <f t="shared" ca="1" si="289"/>
        <v/>
      </c>
      <c r="Q24" s="63" t="str">
        <f t="shared" ca="1" si="289"/>
        <v/>
      </c>
      <c r="R24" s="63" t="str">
        <f t="shared" ca="1" si="289"/>
        <v/>
      </c>
      <c r="S24" s="63" t="str">
        <f t="shared" ca="1" si="289"/>
        <v/>
      </c>
      <c r="T24" s="63" t="str">
        <f t="shared" ca="1" si="289"/>
        <v/>
      </c>
      <c r="U24" s="63" t="str">
        <f t="shared" ca="1" si="289"/>
        <v/>
      </c>
      <c r="V24" s="63" t="str">
        <f t="shared" ca="1" si="289"/>
        <v/>
      </c>
      <c r="W24" s="63" t="str">
        <f t="shared" ca="1" si="289"/>
        <v/>
      </c>
      <c r="X24" s="63" t="str">
        <f t="shared" ca="1" si="289"/>
        <v/>
      </c>
      <c r="Y24" s="63" t="str">
        <f t="shared" ca="1" si="289"/>
        <v/>
      </c>
      <c r="Z24" s="63" t="str">
        <f t="shared" ca="1" si="289"/>
        <v/>
      </c>
      <c r="AA24" s="63" t="str">
        <f t="shared" ca="1" si="289"/>
        <v/>
      </c>
      <c r="AB24" s="63" t="str">
        <f t="shared" ca="1" si="289"/>
        <v/>
      </c>
      <c r="AC24" s="63" t="str">
        <f t="shared" ca="1" si="289"/>
        <v/>
      </c>
      <c r="AD24" s="63" t="str">
        <f t="shared" ca="1" si="279"/>
        <v/>
      </c>
      <c r="AE24" s="63" t="str">
        <f t="shared" ca="1" si="279"/>
        <v/>
      </c>
      <c r="AF24" s="63" t="str">
        <f t="shared" ca="1" si="279"/>
        <v/>
      </c>
      <c r="AG24" s="63" t="str">
        <f t="shared" ca="1" si="279"/>
        <v/>
      </c>
      <c r="AH24" s="63" t="str">
        <f t="shared" ca="1" si="279"/>
        <v/>
      </c>
      <c r="AI24" s="63" t="str">
        <f t="shared" ca="1" si="279"/>
        <v/>
      </c>
      <c r="AJ24" s="63" t="str">
        <f t="shared" ca="1" si="279"/>
        <v/>
      </c>
      <c r="AK24" s="63" t="str">
        <f t="shared" ca="1" si="279"/>
        <v/>
      </c>
      <c r="AL24" s="63" t="str">
        <f t="shared" ca="1" si="299"/>
        <v/>
      </c>
      <c r="AM24" s="63" t="str">
        <f t="shared" ca="1" si="299"/>
        <v/>
      </c>
      <c r="AN24" s="63" t="str">
        <f t="shared" ca="1" si="299"/>
        <v/>
      </c>
      <c r="AO24" s="63" t="str">
        <f t="shared" ca="1" si="299"/>
        <v/>
      </c>
      <c r="AP24" s="63" t="str">
        <f t="shared" ca="1" si="299"/>
        <v/>
      </c>
      <c r="AQ24" s="63" t="str">
        <f t="shared" ca="1" si="299"/>
        <v/>
      </c>
      <c r="AR24" s="63" t="str">
        <f t="shared" ca="1" si="299"/>
        <v/>
      </c>
      <c r="AS24" s="63" t="str">
        <f t="shared" ca="1" si="299"/>
        <v/>
      </c>
      <c r="AT24" s="63" t="str">
        <f t="shared" ca="1" si="299"/>
        <v/>
      </c>
      <c r="AU24" s="63" t="str">
        <f t="shared" ca="1" si="299"/>
        <v/>
      </c>
      <c r="AV24" s="63" t="str">
        <f t="shared" ca="1" si="299"/>
        <v/>
      </c>
      <c r="AW24" s="63" t="str">
        <f t="shared" ca="1" si="299"/>
        <v/>
      </c>
      <c r="AX24" s="63" t="str">
        <f t="shared" ca="1" si="299"/>
        <v/>
      </c>
      <c r="AY24" s="63" t="str">
        <f t="shared" ca="1" si="299"/>
        <v/>
      </c>
      <c r="AZ24" s="63" t="str">
        <f t="shared" ca="1" si="299"/>
        <v/>
      </c>
      <c r="BA24" s="63" t="str">
        <f t="shared" ca="1" si="299"/>
        <v/>
      </c>
      <c r="BB24" s="63" t="str">
        <f t="shared" ca="1" si="290"/>
        <v/>
      </c>
      <c r="BC24" s="63" t="str">
        <f t="shared" ca="1" si="290"/>
        <v/>
      </c>
      <c r="BD24" s="63" t="str">
        <f t="shared" ca="1" si="290"/>
        <v/>
      </c>
      <c r="BE24" s="63" t="str">
        <f t="shared" ca="1" si="290"/>
        <v/>
      </c>
      <c r="BF24" s="63" t="str">
        <f t="shared" ca="1" si="290"/>
        <v/>
      </c>
      <c r="BG24" s="63" t="str">
        <f t="shared" ca="1" si="290"/>
        <v/>
      </c>
      <c r="BH24" s="63" t="str">
        <f t="shared" ca="1" si="290"/>
        <v/>
      </c>
      <c r="BI24" s="63" t="str">
        <f t="shared" ca="1" si="280"/>
        <v/>
      </c>
      <c r="BJ24" s="63" t="str">
        <f t="shared" ca="1" si="280"/>
        <v/>
      </c>
      <c r="BK24" s="63" t="str">
        <f t="shared" ca="1" si="280"/>
        <v/>
      </c>
      <c r="BL24" s="63" t="str">
        <f t="shared" ca="1" si="280"/>
        <v/>
      </c>
      <c r="BM24" s="63" t="str">
        <f t="shared" ca="1" si="280"/>
        <v/>
      </c>
      <c r="BN24" s="63" t="str">
        <f t="shared" ca="1" si="280"/>
        <v/>
      </c>
      <c r="BO24" s="63" t="str">
        <f t="shared" ca="1" si="280"/>
        <v/>
      </c>
      <c r="BP24" s="63" t="str">
        <f t="shared" ca="1" si="280"/>
        <v/>
      </c>
      <c r="BQ24" s="63" t="str">
        <f t="shared" ca="1" si="280"/>
        <v/>
      </c>
      <c r="BR24" s="63" t="str">
        <f t="shared" ca="1" si="280"/>
        <v/>
      </c>
      <c r="BS24" s="63" t="str">
        <f t="shared" ca="1" si="280"/>
        <v/>
      </c>
      <c r="BT24" s="63" t="str">
        <f t="shared" ca="1" si="280"/>
        <v/>
      </c>
      <c r="BU24" s="63" t="str">
        <f t="shared" ca="1" si="280"/>
        <v/>
      </c>
      <c r="BV24" s="63" t="str">
        <f t="shared" ca="1" si="280"/>
        <v/>
      </c>
      <c r="BW24" s="63" t="str">
        <f t="shared" ca="1" si="280"/>
        <v/>
      </c>
      <c r="BX24" s="63" t="str">
        <f t="shared" ca="1" si="280"/>
        <v/>
      </c>
      <c r="BY24" s="63" t="str">
        <f t="shared" ca="1" si="245"/>
        <v/>
      </c>
      <c r="BZ24" s="63" t="str">
        <f t="shared" ca="1" si="300"/>
        <v/>
      </c>
      <c r="CA24" s="63" t="str">
        <f t="shared" ca="1" si="300"/>
        <v/>
      </c>
      <c r="CB24" s="63" t="str">
        <f t="shared" ca="1" si="300"/>
        <v/>
      </c>
      <c r="CC24" s="63" t="str">
        <f t="shared" ca="1" si="300"/>
        <v/>
      </c>
      <c r="CD24" s="63" t="str">
        <f t="shared" ca="1" si="300"/>
        <v/>
      </c>
      <c r="CE24" s="63" t="str">
        <f t="shared" ca="1" si="300"/>
        <v/>
      </c>
      <c r="CF24" s="63" t="str">
        <f t="shared" ca="1" si="300"/>
        <v/>
      </c>
      <c r="CG24" s="63" t="str">
        <f t="shared" ca="1" si="300"/>
        <v/>
      </c>
      <c r="CH24" s="63" t="str">
        <f t="shared" ca="1" si="300"/>
        <v/>
      </c>
      <c r="CI24" s="63" t="str">
        <f t="shared" ca="1" si="300"/>
        <v/>
      </c>
      <c r="CJ24" s="63" t="str">
        <f t="shared" ca="1" si="300"/>
        <v/>
      </c>
      <c r="CK24" s="63" t="str">
        <f t="shared" ca="1" si="300"/>
        <v/>
      </c>
      <c r="CL24" s="63" t="str">
        <f t="shared" ca="1" si="300"/>
        <v/>
      </c>
      <c r="CM24" s="63" t="str">
        <f t="shared" ca="1" si="300"/>
        <v/>
      </c>
      <c r="CN24" s="63" t="str">
        <f t="shared" ca="1" si="300"/>
        <v/>
      </c>
      <c r="CO24" s="63" t="str">
        <f t="shared" ca="1" si="300"/>
        <v/>
      </c>
      <c r="CP24" s="63" t="str">
        <f t="shared" ca="1" si="291"/>
        <v/>
      </c>
      <c r="CQ24" s="63" t="str">
        <f t="shared" ca="1" si="291"/>
        <v/>
      </c>
      <c r="CR24" s="63" t="str">
        <f t="shared" ca="1" si="291"/>
        <v/>
      </c>
      <c r="CS24" s="63" t="str">
        <f t="shared" ca="1" si="291"/>
        <v/>
      </c>
      <c r="CT24" s="63" t="str">
        <f t="shared" ca="1" si="291"/>
        <v/>
      </c>
      <c r="CU24" s="63" t="str">
        <f t="shared" ca="1" si="291"/>
        <v/>
      </c>
      <c r="CV24" s="63" t="str">
        <f t="shared" ca="1" si="291"/>
        <v/>
      </c>
      <c r="CW24" s="63" t="str">
        <f t="shared" ca="1" si="291"/>
        <v/>
      </c>
      <c r="CX24" s="63" t="str">
        <f t="shared" ca="1" si="291"/>
        <v/>
      </c>
      <c r="CY24" s="63" t="str">
        <f t="shared" ca="1" si="291"/>
        <v/>
      </c>
      <c r="CZ24" s="63" t="str">
        <f t="shared" ca="1" si="291"/>
        <v/>
      </c>
      <c r="DA24" s="63" t="str">
        <f t="shared" ca="1" si="291"/>
        <v/>
      </c>
      <c r="DB24" s="63" t="str">
        <f t="shared" ca="1" si="291"/>
        <v/>
      </c>
      <c r="DC24" s="63" t="str">
        <f t="shared" ca="1" si="292"/>
        <v/>
      </c>
      <c r="DD24" s="63" t="str">
        <f t="shared" ca="1" si="292"/>
        <v/>
      </c>
      <c r="DE24" s="63" t="str">
        <f t="shared" ca="1" si="292"/>
        <v/>
      </c>
      <c r="DF24" s="63" t="str">
        <f t="shared" ca="1" si="292"/>
        <v/>
      </c>
      <c r="DG24" s="63" t="str">
        <f t="shared" ca="1" si="292"/>
        <v/>
      </c>
      <c r="DH24" s="63" t="str">
        <f t="shared" ca="1" si="292"/>
        <v/>
      </c>
      <c r="DI24" s="63" t="str">
        <f t="shared" ca="1" si="292"/>
        <v/>
      </c>
      <c r="DJ24" s="63" t="str">
        <f t="shared" ca="1" si="292"/>
        <v/>
      </c>
      <c r="DK24" s="63" t="str">
        <f t="shared" ca="1" si="292"/>
        <v/>
      </c>
      <c r="DL24" s="63" t="str">
        <f t="shared" ca="1" si="292"/>
        <v/>
      </c>
      <c r="DM24" s="63" t="str">
        <f t="shared" ca="1" si="292"/>
        <v/>
      </c>
      <c r="DN24" s="63" t="str">
        <f t="shared" ca="1" si="292"/>
        <v/>
      </c>
      <c r="DO24" s="63" t="str">
        <f t="shared" ca="1" si="292"/>
        <v/>
      </c>
      <c r="DP24" s="63" t="str">
        <f t="shared" ca="1" si="292"/>
        <v/>
      </c>
      <c r="DQ24" s="63" t="str">
        <f t="shared" ca="1" si="292"/>
        <v/>
      </c>
      <c r="DR24" s="63" t="str">
        <f t="shared" ca="1" si="292"/>
        <v/>
      </c>
      <c r="DS24" s="63" t="str">
        <f t="shared" ca="1" si="281"/>
        <v/>
      </c>
      <c r="DT24" s="63" t="str">
        <f t="shared" ca="1" si="248"/>
        <v/>
      </c>
      <c r="DU24" s="63" t="str">
        <f t="shared" ca="1" si="293"/>
        <v/>
      </c>
      <c r="DV24" s="63" t="str">
        <f t="shared" ca="1" si="293"/>
        <v/>
      </c>
      <c r="DW24" s="63" t="str">
        <f t="shared" ca="1" si="293"/>
        <v/>
      </c>
      <c r="DX24" s="63" t="str">
        <f t="shared" ca="1" si="293"/>
        <v/>
      </c>
      <c r="DY24" s="63" t="str">
        <f t="shared" ca="1" si="293"/>
        <v/>
      </c>
      <c r="DZ24" s="63" t="str">
        <f t="shared" ca="1" si="293"/>
        <v/>
      </c>
      <c r="EA24" s="63" t="str">
        <f t="shared" ca="1" si="293"/>
        <v/>
      </c>
      <c r="EB24" s="63" t="str">
        <f t="shared" ca="1" si="293"/>
        <v/>
      </c>
      <c r="EC24" s="63" t="str">
        <f t="shared" ca="1" si="293"/>
        <v/>
      </c>
      <c r="ED24" s="63" t="str">
        <f t="shared" ca="1" si="293"/>
        <v/>
      </c>
      <c r="EE24" s="63" t="str">
        <f t="shared" ca="1" si="293"/>
        <v/>
      </c>
      <c r="EF24" s="63" t="str">
        <f t="shared" ca="1" si="293"/>
        <v/>
      </c>
      <c r="EG24" s="63" t="str">
        <f t="shared" ca="1" si="293"/>
        <v/>
      </c>
      <c r="EH24" s="63" t="str">
        <f t="shared" ca="1" si="293"/>
        <v/>
      </c>
      <c r="EI24" s="63" t="str">
        <f t="shared" ca="1" si="293"/>
        <v/>
      </c>
      <c r="EJ24" s="63" t="str">
        <f t="shared" ca="1" si="293"/>
        <v/>
      </c>
      <c r="EK24" s="63" t="str">
        <f t="shared" ca="1" si="282"/>
        <v/>
      </c>
      <c r="EL24" s="63" t="str">
        <f t="shared" ca="1" si="282"/>
        <v/>
      </c>
      <c r="EM24" s="63" t="str">
        <f t="shared" ca="1" si="282"/>
        <v/>
      </c>
      <c r="EN24" s="63" t="str">
        <f t="shared" ca="1" si="282"/>
        <v/>
      </c>
      <c r="EO24" s="63" t="str">
        <f t="shared" ca="1" si="282"/>
        <v/>
      </c>
      <c r="EP24" s="63" t="str">
        <f t="shared" ca="1" si="282"/>
        <v/>
      </c>
      <c r="EQ24" s="63" t="str">
        <f t="shared" ca="1" si="282"/>
        <v/>
      </c>
      <c r="ER24" s="63" t="str">
        <f t="shared" ca="1" si="282"/>
        <v/>
      </c>
      <c r="ES24" s="63" t="str">
        <f t="shared" ca="1" si="282"/>
        <v/>
      </c>
      <c r="ET24" s="63" t="str">
        <f t="shared" ca="1" si="282"/>
        <v/>
      </c>
      <c r="EU24" s="63" t="str">
        <f t="shared" ca="1" si="282"/>
        <v/>
      </c>
      <c r="EV24" s="63" t="str">
        <f t="shared" ca="1" si="282"/>
        <v/>
      </c>
      <c r="EW24" s="63" t="str">
        <f t="shared" ca="1" si="282"/>
        <v/>
      </c>
      <c r="EX24" s="63" t="str">
        <f t="shared" ca="1" si="282"/>
        <v/>
      </c>
      <c r="EY24" s="63" t="str">
        <f t="shared" ca="1" si="282"/>
        <v/>
      </c>
      <c r="EZ24" s="63" t="str">
        <f t="shared" ca="1" si="283"/>
        <v/>
      </c>
      <c r="FA24" s="63" t="str">
        <f t="shared" ca="1" si="283"/>
        <v/>
      </c>
      <c r="FB24" s="63" t="str">
        <f t="shared" ca="1" si="283"/>
        <v/>
      </c>
      <c r="FC24" s="63" t="str">
        <f t="shared" ca="1" si="283"/>
        <v/>
      </c>
      <c r="FD24" s="63" t="str">
        <f t="shared" ca="1" si="283"/>
        <v/>
      </c>
      <c r="FE24" s="63" t="str">
        <f t="shared" ca="1" si="283"/>
        <v/>
      </c>
      <c r="FF24" s="63" t="str">
        <f t="shared" ca="1" si="283"/>
        <v/>
      </c>
      <c r="FG24" s="63" t="str">
        <f t="shared" ca="1" si="283"/>
        <v/>
      </c>
      <c r="FH24" s="63" t="str">
        <f t="shared" ca="1" si="283"/>
        <v/>
      </c>
      <c r="FI24" s="63" t="str">
        <f t="shared" ca="1" si="283"/>
        <v/>
      </c>
      <c r="FJ24" s="63" t="str">
        <f t="shared" ca="1" si="283"/>
        <v/>
      </c>
      <c r="FK24" s="63" t="str">
        <f t="shared" ca="1" si="283"/>
        <v/>
      </c>
      <c r="FL24" s="63" t="str">
        <f t="shared" ca="1" si="283"/>
        <v/>
      </c>
      <c r="FM24" s="63" t="str">
        <f t="shared" ca="1" si="283"/>
        <v/>
      </c>
      <c r="FN24" s="63" t="str">
        <f t="shared" ca="1" si="283"/>
        <v/>
      </c>
      <c r="FO24" s="63" t="str">
        <f t="shared" ca="1" si="283"/>
        <v/>
      </c>
      <c r="FP24" s="63" t="str">
        <f t="shared" ca="1" si="251"/>
        <v/>
      </c>
      <c r="FQ24" s="63" t="str">
        <f t="shared" ca="1" si="294"/>
        <v/>
      </c>
      <c r="FR24" s="63" t="str">
        <f t="shared" ca="1" si="294"/>
        <v/>
      </c>
      <c r="FS24" s="63" t="str">
        <f t="shared" ca="1" si="294"/>
        <v/>
      </c>
      <c r="FT24" s="63" t="str">
        <f t="shared" ca="1" si="294"/>
        <v/>
      </c>
      <c r="FU24" s="63" t="str">
        <f t="shared" ca="1" si="294"/>
        <v/>
      </c>
      <c r="FV24" s="63" t="str">
        <f t="shared" ca="1" si="294"/>
        <v/>
      </c>
      <c r="FW24" s="63" t="str">
        <f t="shared" ca="1" si="294"/>
        <v/>
      </c>
      <c r="FX24" s="63" t="str">
        <f t="shared" ca="1" si="294"/>
        <v/>
      </c>
      <c r="FY24" s="63" t="str">
        <f t="shared" ca="1" si="294"/>
        <v/>
      </c>
      <c r="FZ24" s="63" t="str">
        <f t="shared" ca="1" si="294"/>
        <v/>
      </c>
      <c r="GA24" s="63" t="str">
        <f t="shared" ca="1" si="294"/>
        <v/>
      </c>
      <c r="GB24" s="63" t="str">
        <f t="shared" ca="1" si="294"/>
        <v/>
      </c>
      <c r="GC24" s="63" t="str">
        <f t="shared" ca="1" si="294"/>
        <v/>
      </c>
      <c r="GD24" s="63" t="str">
        <f t="shared" ca="1" si="294"/>
        <v/>
      </c>
      <c r="GE24" s="63" t="str">
        <f t="shared" ca="1" si="294"/>
        <v/>
      </c>
      <c r="GF24" s="63" t="str">
        <f t="shared" ca="1" si="294"/>
        <v/>
      </c>
      <c r="GG24" s="63" t="str">
        <f t="shared" ca="1" si="284"/>
        <v/>
      </c>
      <c r="GH24" s="63" t="str">
        <f t="shared" ca="1" si="284"/>
        <v/>
      </c>
      <c r="GI24" s="63" t="str">
        <f t="shared" ca="1" si="284"/>
        <v/>
      </c>
      <c r="GJ24" s="63" t="str">
        <f t="shared" ca="1" si="284"/>
        <v/>
      </c>
      <c r="GK24" s="63" t="str">
        <f t="shared" ca="1" si="284"/>
        <v/>
      </c>
      <c r="GL24" s="63" t="str">
        <f t="shared" ca="1" si="284"/>
        <v/>
      </c>
      <c r="GM24" s="63" t="str">
        <f t="shared" ca="1" si="284"/>
        <v/>
      </c>
      <c r="GN24" s="63" t="str">
        <f t="shared" ca="1" si="284"/>
        <v/>
      </c>
      <c r="GO24" s="63" t="str">
        <f t="shared" ca="1" si="284"/>
        <v/>
      </c>
      <c r="GP24" s="63" t="str">
        <f t="shared" ca="1" si="284"/>
        <v/>
      </c>
      <c r="GQ24" s="63" t="str">
        <f t="shared" ca="1" si="284"/>
        <v/>
      </c>
      <c r="GR24" s="63" t="str">
        <f t="shared" ca="1" si="284"/>
        <v/>
      </c>
      <c r="GS24" s="63" t="str">
        <f t="shared" ca="1" si="284"/>
        <v/>
      </c>
      <c r="GT24" s="63" t="str">
        <f t="shared" ca="1" si="284"/>
        <v/>
      </c>
      <c r="GU24" s="63" t="str">
        <f t="shared" ca="1" si="284"/>
        <v/>
      </c>
      <c r="GV24" s="63" t="str">
        <f t="shared" ca="1" si="253"/>
        <v/>
      </c>
      <c r="GW24" s="63" t="str">
        <f t="shared" ca="1" si="295"/>
        <v/>
      </c>
      <c r="GX24" s="63" t="str">
        <f t="shared" ca="1" si="295"/>
        <v/>
      </c>
      <c r="GY24" s="63" t="str">
        <f t="shared" ca="1" si="295"/>
        <v/>
      </c>
      <c r="GZ24" s="63" t="str">
        <f t="shared" ca="1" si="295"/>
        <v/>
      </c>
      <c r="HA24" s="63" t="str">
        <f t="shared" ca="1" si="295"/>
        <v/>
      </c>
      <c r="HB24" s="63" t="str">
        <f t="shared" ca="1" si="295"/>
        <v/>
      </c>
      <c r="HC24" s="63" t="str">
        <f t="shared" ca="1" si="295"/>
        <v/>
      </c>
      <c r="HD24" s="63" t="str">
        <f t="shared" ca="1" si="295"/>
        <v/>
      </c>
      <c r="HE24" s="63" t="str">
        <f t="shared" ca="1" si="295"/>
        <v/>
      </c>
      <c r="HF24" s="63" t="str">
        <f t="shared" ca="1" si="295"/>
        <v/>
      </c>
      <c r="HG24" s="63" t="str">
        <f t="shared" ca="1" si="295"/>
        <v/>
      </c>
      <c r="HH24" s="63" t="str">
        <f t="shared" ca="1" si="295"/>
        <v/>
      </c>
      <c r="HI24" s="63" t="str">
        <f t="shared" ca="1" si="295"/>
        <v/>
      </c>
      <c r="HJ24" s="63" t="str">
        <f t="shared" ca="1" si="295"/>
        <v/>
      </c>
      <c r="HK24" s="63" t="str">
        <f t="shared" ca="1" si="295"/>
        <v/>
      </c>
      <c r="HL24" s="63" t="str">
        <f t="shared" ca="1" si="295"/>
        <v/>
      </c>
      <c r="HM24" s="63" t="str">
        <f t="shared" ca="1" si="285"/>
        <v/>
      </c>
      <c r="HN24" s="63" t="str">
        <f t="shared" ca="1" si="285"/>
        <v/>
      </c>
      <c r="HO24" s="63" t="str">
        <f t="shared" ca="1" si="285"/>
        <v/>
      </c>
      <c r="HP24" s="63" t="str">
        <f t="shared" ca="1" si="285"/>
        <v/>
      </c>
      <c r="HQ24" s="63" t="str">
        <f t="shared" ca="1" si="285"/>
        <v/>
      </c>
      <c r="HR24" s="63" t="str">
        <f t="shared" ca="1" si="285"/>
        <v/>
      </c>
      <c r="HS24" s="63" t="str">
        <f t="shared" ca="1" si="285"/>
        <v/>
      </c>
      <c r="HT24" s="63" t="str">
        <f t="shared" ca="1" si="285"/>
        <v/>
      </c>
      <c r="HU24" s="63" t="str">
        <f t="shared" ca="1" si="285"/>
        <v/>
      </c>
      <c r="HV24" s="63" t="str">
        <f t="shared" ca="1" si="285"/>
        <v/>
      </c>
      <c r="HW24" s="63" t="str">
        <f t="shared" ca="1" si="285"/>
        <v/>
      </c>
      <c r="HX24" s="63" t="str">
        <f t="shared" ca="1" si="285"/>
        <v/>
      </c>
      <c r="HY24" s="63" t="str">
        <f t="shared" ca="1" si="285"/>
        <v/>
      </c>
      <c r="HZ24" s="63" t="str">
        <f t="shared" ca="1" si="255"/>
        <v/>
      </c>
      <c r="IA24" s="63" t="str">
        <f t="shared" ca="1" si="255"/>
        <v/>
      </c>
      <c r="IB24" s="63" t="str">
        <f t="shared" ca="1" si="255"/>
        <v/>
      </c>
      <c r="IC24" s="63" t="str">
        <f t="shared" ca="1" si="296"/>
        <v/>
      </c>
      <c r="ID24" s="63" t="str">
        <f t="shared" ca="1" si="296"/>
        <v/>
      </c>
      <c r="IE24" s="63" t="str">
        <f t="shared" ca="1" si="296"/>
        <v/>
      </c>
      <c r="IF24" s="63" t="str">
        <f t="shared" ca="1" si="296"/>
        <v/>
      </c>
      <c r="IG24" s="63" t="str">
        <f t="shared" ca="1" si="296"/>
        <v/>
      </c>
      <c r="IH24" s="63" t="str">
        <f t="shared" ca="1" si="296"/>
        <v/>
      </c>
      <c r="II24" s="63" t="str">
        <f t="shared" ca="1" si="296"/>
        <v/>
      </c>
      <c r="IJ24" s="63" t="str">
        <f t="shared" ca="1" si="296"/>
        <v/>
      </c>
      <c r="IK24" s="63" t="str">
        <f t="shared" ca="1" si="296"/>
        <v/>
      </c>
      <c r="IL24" s="63" t="str">
        <f t="shared" ca="1" si="296"/>
        <v/>
      </c>
      <c r="IM24" s="63" t="str">
        <f t="shared" ca="1" si="296"/>
        <v/>
      </c>
      <c r="IN24" s="63" t="str">
        <f t="shared" ca="1" si="296"/>
        <v/>
      </c>
      <c r="IO24" s="63" t="str">
        <f t="shared" ca="1" si="296"/>
        <v/>
      </c>
      <c r="IP24" s="63" t="str">
        <f t="shared" ca="1" si="296"/>
        <v/>
      </c>
      <c r="IQ24" s="63" t="str">
        <f t="shared" ca="1" si="296"/>
        <v/>
      </c>
      <c r="IR24" s="63" t="str">
        <f t="shared" ca="1" si="296"/>
        <v/>
      </c>
      <c r="IS24" s="63" t="str">
        <f t="shared" ca="1" si="286"/>
        <v/>
      </c>
      <c r="IT24" s="63" t="str">
        <f t="shared" ca="1" si="286"/>
        <v/>
      </c>
      <c r="IU24" s="63" t="str">
        <f t="shared" ca="1" si="286"/>
        <v/>
      </c>
      <c r="IV24" s="63" t="str">
        <f t="shared" ca="1" si="286"/>
        <v/>
      </c>
      <c r="IW24" s="63" t="str">
        <f t="shared" ca="1" si="286"/>
        <v/>
      </c>
      <c r="IX24" s="63" t="str">
        <f t="shared" ca="1" si="286"/>
        <v/>
      </c>
      <c r="IY24" s="63" t="str">
        <f t="shared" ca="1" si="286"/>
        <v/>
      </c>
      <c r="IZ24" s="63" t="str">
        <f t="shared" ca="1" si="286"/>
        <v/>
      </c>
      <c r="JA24" s="63" t="str">
        <f t="shared" ca="1" si="286"/>
        <v/>
      </c>
      <c r="JB24" s="63" t="str">
        <f t="shared" ca="1" si="286"/>
        <v/>
      </c>
      <c r="JC24" s="63" t="str">
        <f t="shared" ca="1" si="286"/>
        <v/>
      </c>
      <c r="JD24" s="63" t="str">
        <f t="shared" ca="1" si="286"/>
        <v/>
      </c>
      <c r="JE24" s="63" t="str">
        <f t="shared" ca="1" si="286"/>
        <v/>
      </c>
      <c r="JF24" s="63" t="str">
        <f t="shared" ca="1" si="286"/>
        <v/>
      </c>
      <c r="JG24" s="63" t="str">
        <f t="shared" ca="1" si="286"/>
        <v/>
      </c>
      <c r="JH24" s="63" t="str">
        <f t="shared" ca="1" si="257"/>
        <v/>
      </c>
      <c r="JI24" s="63" t="str">
        <f t="shared" ca="1" si="297"/>
        <v/>
      </c>
      <c r="JJ24" s="63" t="str">
        <f t="shared" ca="1" si="297"/>
        <v/>
      </c>
      <c r="JK24" s="63" t="str">
        <f t="shared" ca="1" si="297"/>
        <v/>
      </c>
      <c r="JL24" s="63" t="str">
        <f t="shared" ca="1" si="297"/>
        <v/>
      </c>
      <c r="JM24" s="63" t="str">
        <f t="shared" ca="1" si="297"/>
        <v/>
      </c>
      <c r="JN24" s="63" t="str">
        <f t="shared" ca="1" si="297"/>
        <v/>
      </c>
      <c r="JO24" s="63" t="str">
        <f t="shared" ca="1" si="297"/>
        <v/>
      </c>
      <c r="JP24" s="63" t="str">
        <f t="shared" ca="1" si="297"/>
        <v/>
      </c>
      <c r="JQ24" s="63" t="str">
        <f t="shared" ca="1" si="297"/>
        <v/>
      </c>
      <c r="JR24" s="63" t="str">
        <f t="shared" ca="1" si="297"/>
        <v/>
      </c>
      <c r="JS24" s="63" t="str">
        <f t="shared" ca="1" si="297"/>
        <v/>
      </c>
      <c r="JT24" s="63" t="str">
        <f t="shared" ca="1" si="297"/>
        <v/>
      </c>
      <c r="JU24" s="63" t="str">
        <f t="shared" ca="1" si="297"/>
        <v/>
      </c>
      <c r="JV24" s="63" t="str">
        <f t="shared" ca="1" si="297"/>
        <v/>
      </c>
      <c r="JW24" s="63" t="str">
        <f t="shared" ca="1" si="297"/>
        <v/>
      </c>
      <c r="JX24" s="63" t="str">
        <f t="shared" ca="1" si="297"/>
        <v/>
      </c>
      <c r="JY24" s="63" t="str">
        <f t="shared" ca="1" si="287"/>
        <v/>
      </c>
      <c r="JZ24" s="63" t="str">
        <f t="shared" ca="1" si="287"/>
        <v/>
      </c>
      <c r="KA24" s="63" t="str">
        <f t="shared" ca="1" si="287"/>
        <v/>
      </c>
      <c r="KB24" s="63" t="str">
        <f t="shared" ca="1" si="287"/>
        <v/>
      </c>
      <c r="KC24" s="63" t="str">
        <f t="shared" ca="1" si="287"/>
        <v/>
      </c>
      <c r="KD24" s="63" t="str">
        <f t="shared" ca="1" si="287"/>
        <v/>
      </c>
      <c r="KE24" s="63" t="str">
        <f t="shared" ca="1" si="287"/>
        <v/>
      </c>
      <c r="KF24" s="63" t="str">
        <f t="shared" ca="1" si="287"/>
        <v/>
      </c>
      <c r="KG24" s="63" t="str">
        <f t="shared" ca="1" si="287"/>
        <v/>
      </c>
      <c r="KH24" s="63" t="str">
        <f t="shared" ca="1" si="287"/>
        <v/>
      </c>
      <c r="KI24" s="63" t="str">
        <f t="shared" ca="1" si="287"/>
        <v/>
      </c>
      <c r="KJ24" s="63" t="str">
        <f t="shared" ca="1" si="287"/>
        <v/>
      </c>
      <c r="KK24" s="63" t="str">
        <f t="shared" ca="1" si="287"/>
        <v/>
      </c>
      <c r="KL24" s="63" t="str">
        <f t="shared" ca="1" si="259"/>
        <v/>
      </c>
      <c r="KM24" s="63" t="str">
        <f t="shared" ca="1" si="259"/>
        <v/>
      </c>
      <c r="KN24" s="63" t="str">
        <f t="shared" ca="1" si="259"/>
        <v/>
      </c>
      <c r="KO24" s="63" t="str">
        <f t="shared" ca="1" si="298"/>
        <v/>
      </c>
      <c r="KP24" s="63" t="str">
        <f t="shared" ca="1" si="298"/>
        <v/>
      </c>
      <c r="KQ24" s="63" t="str">
        <f t="shared" ca="1" si="298"/>
        <v/>
      </c>
      <c r="KR24" s="63" t="str">
        <f t="shared" ca="1" si="298"/>
        <v/>
      </c>
      <c r="KS24" s="63" t="str">
        <f t="shared" ca="1" si="298"/>
        <v/>
      </c>
      <c r="KT24" s="63" t="str">
        <f t="shared" ca="1" si="298"/>
        <v/>
      </c>
      <c r="KU24" s="63" t="str">
        <f t="shared" ca="1" si="298"/>
        <v/>
      </c>
      <c r="KV24" s="63" t="str">
        <f t="shared" ca="1" si="298"/>
        <v/>
      </c>
      <c r="KW24" s="63" t="str">
        <f t="shared" ca="1" si="298"/>
        <v/>
      </c>
      <c r="KX24" s="63" t="str">
        <f t="shared" ca="1" si="298"/>
        <v/>
      </c>
      <c r="KY24" s="63" t="str">
        <f t="shared" ca="1" si="298"/>
        <v/>
      </c>
      <c r="KZ24" s="63" t="str">
        <f t="shared" ca="1" si="298"/>
        <v/>
      </c>
      <c r="LA24" s="63" t="str">
        <f t="shared" ca="1" si="298"/>
        <v/>
      </c>
      <c r="LB24" s="63" t="str">
        <f t="shared" ca="1" si="298"/>
        <v/>
      </c>
      <c r="LC24" s="63" t="str">
        <f t="shared" ca="1" si="298"/>
        <v/>
      </c>
      <c r="LD24" s="63" t="str">
        <f t="shared" ca="1" si="298"/>
        <v/>
      </c>
      <c r="LE24" s="63" t="str">
        <f t="shared" ca="1" si="288"/>
        <v/>
      </c>
      <c r="LF24" s="63" t="str">
        <f t="shared" ca="1" si="288"/>
        <v/>
      </c>
      <c r="LG24" s="63" t="str">
        <f t="shared" ca="1" si="288"/>
        <v/>
      </c>
      <c r="LH24" s="63" t="str">
        <f t="shared" ca="1" si="288"/>
        <v/>
      </c>
      <c r="LI24" s="63" t="str">
        <f t="shared" ca="1" si="288"/>
        <v/>
      </c>
      <c r="LJ24" s="63" t="str">
        <f t="shared" ca="1" si="288"/>
        <v/>
      </c>
      <c r="LK24" s="63" t="str">
        <f t="shared" ca="1" si="288"/>
        <v/>
      </c>
      <c r="LL24" s="63" t="str">
        <f t="shared" ca="1" si="288"/>
        <v/>
      </c>
      <c r="LM24" s="63" t="str">
        <f t="shared" ca="1" si="288"/>
        <v/>
      </c>
      <c r="LN24" s="63" t="str">
        <f t="shared" ca="1" si="288"/>
        <v/>
      </c>
      <c r="LO24" s="63" t="str">
        <f t="shared" ca="1" si="288"/>
        <v/>
      </c>
      <c r="LP24" s="63" t="str">
        <f t="shared" ca="1" si="288"/>
        <v/>
      </c>
      <c r="LQ24" s="63" t="str">
        <f t="shared" ca="1" si="288"/>
        <v/>
      </c>
      <c r="LR24" s="63" t="str">
        <f t="shared" ca="1" si="288"/>
        <v/>
      </c>
      <c r="LS24" s="63" t="str">
        <f t="shared" ca="1" si="288"/>
        <v/>
      </c>
      <c r="LT24" s="63" t="str">
        <f t="shared" ca="1" si="261"/>
        <v/>
      </c>
      <c r="LU24" s="63" t="str">
        <f t="shared" ca="1" si="262"/>
        <v/>
      </c>
      <c r="LV24" s="63" t="str">
        <f t="shared" ca="1" si="262"/>
        <v/>
      </c>
      <c r="LW24" s="63" t="str">
        <f t="shared" ca="1" si="262"/>
        <v/>
      </c>
      <c r="LX24" s="63" t="str">
        <f t="shared" ca="1" si="262"/>
        <v/>
      </c>
      <c r="LY24" s="63" t="str">
        <f t="shared" ca="1" si="262"/>
        <v/>
      </c>
      <c r="LZ24" s="63" t="str">
        <f t="shared" ca="1" si="262"/>
        <v/>
      </c>
      <c r="MA24" s="63" t="str">
        <f t="shared" ca="1" si="262"/>
        <v/>
      </c>
      <c r="MB24" s="63" t="str">
        <f t="shared" ca="1" si="262"/>
        <v/>
      </c>
      <c r="MC24" s="63" t="str">
        <f t="shared" ca="1" si="262"/>
        <v/>
      </c>
      <c r="MD24" s="63" t="str">
        <f t="shared" ca="1" si="262"/>
        <v/>
      </c>
      <c r="ME24" s="63" t="str">
        <f t="shared" ca="1" si="262"/>
        <v/>
      </c>
      <c r="MF24" s="63" t="str">
        <f t="shared" ca="1" si="262"/>
        <v/>
      </c>
      <c r="MG24" s="63" t="str">
        <f t="shared" ca="1" si="262"/>
        <v/>
      </c>
      <c r="MH24" s="63" t="str">
        <f t="shared" ca="1" si="262"/>
        <v/>
      </c>
      <c r="MI24" s="63" t="str">
        <f t="shared" ca="1" si="262"/>
        <v/>
      </c>
      <c r="MJ24" s="63" t="str">
        <f t="shared" ca="1" si="262"/>
        <v/>
      </c>
      <c r="MK24" s="63" t="str">
        <f t="shared" ca="1" si="278"/>
        <v/>
      </c>
      <c r="ML24" s="63" t="str">
        <f t="shared" ca="1" si="278"/>
        <v/>
      </c>
      <c r="MM24" s="63" t="str">
        <f t="shared" ca="1" si="278"/>
        <v/>
      </c>
      <c r="MN24" s="63" t="str">
        <f t="shared" ca="1" si="278"/>
        <v/>
      </c>
      <c r="MO24" s="63" t="str">
        <f t="shared" ca="1" si="278"/>
        <v/>
      </c>
      <c r="MP24" s="63" t="str">
        <f t="shared" ca="1" si="278"/>
        <v/>
      </c>
      <c r="MQ24" s="63" t="str">
        <f t="shared" ca="1" si="278"/>
        <v/>
      </c>
      <c r="MR24" s="63" t="str">
        <f t="shared" ca="1" si="278"/>
        <v/>
      </c>
      <c r="MS24" s="63" t="str">
        <f t="shared" ca="1" si="278"/>
        <v/>
      </c>
      <c r="MT24" s="63" t="str">
        <f t="shared" ca="1" si="278"/>
        <v/>
      </c>
      <c r="MU24" s="63" t="str">
        <f t="shared" ca="1" si="278"/>
        <v/>
      </c>
      <c r="MV24" s="63" t="str">
        <f t="shared" ca="1" si="278"/>
        <v/>
      </c>
      <c r="MW24" s="63" t="str">
        <f t="shared" ca="1" si="278"/>
        <v/>
      </c>
      <c r="MX24" s="63" t="str">
        <f t="shared" ca="1" si="278"/>
        <v/>
      </c>
      <c r="MY24" s="63" t="str">
        <f t="shared" ca="1" si="278"/>
        <v/>
      </c>
      <c r="MZ24" s="63" t="str">
        <f t="shared" ca="1" si="278"/>
        <v/>
      </c>
      <c r="NA24" s="63" t="str">
        <f t="shared" ca="1" si="276"/>
        <v/>
      </c>
      <c r="NB24" s="63" t="str">
        <f t="shared" ca="1" si="277"/>
        <v/>
      </c>
      <c r="NC24" s="63" t="str">
        <f t="shared" ca="1" si="277"/>
        <v/>
      </c>
      <c r="ND24" s="63" t="str">
        <f t="shared" ca="1" si="277"/>
        <v/>
      </c>
      <c r="NE24" s="63" t="str">
        <f t="shared" ca="1" si="277"/>
        <v/>
      </c>
      <c r="NF24" s="63" t="str">
        <f t="shared" ca="1" si="277"/>
        <v/>
      </c>
      <c r="NG24" s="63" t="str">
        <f t="shared" ca="1" si="277"/>
        <v/>
      </c>
      <c r="NH24" s="63" t="str">
        <f t="shared" ca="1" si="277"/>
        <v/>
      </c>
      <c r="NI24" s="63" t="str">
        <f t="shared" ca="1" si="277"/>
        <v/>
      </c>
      <c r="NJ24" s="63" t="str">
        <f t="shared" ca="1" si="277"/>
        <v/>
      </c>
      <c r="NK24" s="63" t="str">
        <f t="shared" ca="1" si="277"/>
        <v/>
      </c>
      <c r="NL24" s="63" t="str">
        <f t="shared" ca="1" si="277"/>
        <v/>
      </c>
      <c r="NM24" s="63" t="str">
        <f t="shared" ca="1" si="277"/>
        <v/>
      </c>
      <c r="NN24" s="63" t="str">
        <f t="shared" ca="1" si="277"/>
        <v/>
      </c>
      <c r="NO24" s="63" t="str">
        <f t="shared" ca="1" si="277"/>
        <v/>
      </c>
      <c r="NP24" s="63" t="str">
        <f t="shared" ca="1" si="277"/>
        <v/>
      </c>
      <c r="NQ24" s="63" t="str">
        <f t="shared" ca="1" si="277"/>
        <v/>
      </c>
      <c r="NR24" s="63" t="str">
        <f t="shared" ca="1" si="275"/>
        <v/>
      </c>
      <c r="NS24" s="63" t="str">
        <f t="shared" ca="1" si="275"/>
        <v/>
      </c>
      <c r="NT24" s="63" t="str">
        <f t="shared" ca="1" si="275"/>
        <v/>
      </c>
      <c r="NU24" s="63" t="str">
        <f t="shared" ca="1" si="265"/>
        <v/>
      </c>
      <c r="NV24" s="63" t="str">
        <f t="shared" ref="NV24:OG34" ca="1" si="302">IF(AND($E24="Goal",NV$7&gt;=$J24,NV$7&lt;=$I24+$L24),2,IF(AND($E24="Milestone",NV$7&gt;=$J24,NV$7&lt;=$I24+$L24),1,""))</f>
        <v/>
      </c>
      <c r="NW24" s="63" t="str">
        <f t="shared" ca="1" si="302"/>
        <v/>
      </c>
      <c r="NX24" s="63" t="str">
        <f t="shared" ca="1" si="302"/>
        <v/>
      </c>
      <c r="NY24" s="63" t="str">
        <f t="shared" ca="1" si="302"/>
        <v/>
      </c>
      <c r="NZ24" s="63" t="str">
        <f t="shared" ca="1" si="302"/>
        <v/>
      </c>
      <c r="OA24" s="63" t="str">
        <f t="shared" ca="1" si="302"/>
        <v/>
      </c>
      <c r="OB24" s="63" t="str">
        <f t="shared" ca="1" si="302"/>
        <v/>
      </c>
      <c r="OC24" s="63" t="str">
        <f t="shared" ca="1" si="302"/>
        <v/>
      </c>
      <c r="OD24" s="63" t="str">
        <f t="shared" ca="1" si="302"/>
        <v/>
      </c>
      <c r="OE24" s="63" t="str">
        <f t="shared" ca="1" si="302"/>
        <v/>
      </c>
      <c r="OF24" s="63" t="str">
        <f t="shared" ca="1" si="302"/>
        <v/>
      </c>
      <c r="OG24" s="63" t="str">
        <f t="shared" ca="1" si="302"/>
        <v/>
      </c>
    </row>
    <row r="25" spans="1:397" s="35" customFormat="1" ht="20.149999999999999" customHeight="1" x14ac:dyDescent="0.35">
      <c r="A25" s="61">
        <f t="shared" ca="1" si="232"/>
        <v>46216</v>
      </c>
      <c r="B25" s="23" t="s">
        <v>31</v>
      </c>
      <c r="C25" s="23" t="s">
        <v>32</v>
      </c>
      <c r="D25" s="10" t="s">
        <v>50</v>
      </c>
      <c r="E25" s="11" t="s">
        <v>1</v>
      </c>
      <c r="F25" s="24" t="s">
        <v>24</v>
      </c>
      <c r="G25" s="24" t="s">
        <v>24</v>
      </c>
      <c r="H25" s="11" t="s">
        <v>62</v>
      </c>
      <c r="I25" s="12">
        <v>46387</v>
      </c>
      <c r="J25" s="12">
        <v>46387</v>
      </c>
      <c r="K25" s="89">
        <f t="shared" ca="1" si="233"/>
        <v>171</v>
      </c>
      <c r="L25" s="13">
        <f t="shared" si="231"/>
        <v>0</v>
      </c>
      <c r="M25" s="62"/>
      <c r="N25" s="63" t="str">
        <f t="shared" ca="1" si="289"/>
        <v/>
      </c>
      <c r="O25" s="63" t="str">
        <f t="shared" ca="1" si="289"/>
        <v/>
      </c>
      <c r="P25" s="63" t="str">
        <f t="shared" ca="1" si="289"/>
        <v/>
      </c>
      <c r="Q25" s="63" t="str">
        <f t="shared" ca="1" si="289"/>
        <v/>
      </c>
      <c r="R25" s="63" t="str">
        <f t="shared" ca="1" si="289"/>
        <v/>
      </c>
      <c r="S25" s="63" t="str">
        <f t="shared" ca="1" si="289"/>
        <v/>
      </c>
      <c r="T25" s="63" t="str">
        <f t="shared" ca="1" si="289"/>
        <v/>
      </c>
      <c r="U25" s="63" t="str">
        <f t="shared" ca="1" si="289"/>
        <v/>
      </c>
      <c r="V25" s="63" t="str">
        <f t="shared" ca="1" si="289"/>
        <v/>
      </c>
      <c r="W25" s="63" t="str">
        <f t="shared" ca="1" si="289"/>
        <v/>
      </c>
      <c r="X25" s="63" t="str">
        <f t="shared" ca="1" si="289"/>
        <v/>
      </c>
      <c r="Y25" s="63" t="str">
        <f t="shared" ca="1" si="289"/>
        <v/>
      </c>
      <c r="Z25" s="63" t="str">
        <f t="shared" ca="1" si="289"/>
        <v/>
      </c>
      <c r="AA25" s="63" t="str">
        <f t="shared" ca="1" si="289"/>
        <v/>
      </c>
      <c r="AB25" s="63" t="str">
        <f t="shared" ca="1" si="289"/>
        <v/>
      </c>
      <c r="AC25" s="63" t="str">
        <f t="shared" ca="1" si="289"/>
        <v/>
      </c>
      <c r="AD25" s="63" t="str">
        <f t="shared" ca="1" si="279"/>
        <v/>
      </c>
      <c r="AE25" s="63" t="str">
        <f t="shared" ca="1" si="279"/>
        <v/>
      </c>
      <c r="AF25" s="63" t="str">
        <f t="shared" ca="1" si="279"/>
        <v/>
      </c>
      <c r="AG25" s="63" t="str">
        <f t="shared" ca="1" si="279"/>
        <v/>
      </c>
      <c r="AH25" s="63" t="str">
        <f t="shared" ca="1" si="279"/>
        <v/>
      </c>
      <c r="AI25" s="63" t="str">
        <f t="shared" ca="1" si="279"/>
        <v/>
      </c>
      <c r="AJ25" s="63" t="str">
        <f t="shared" ca="1" si="279"/>
        <v/>
      </c>
      <c r="AK25" s="63" t="str">
        <f t="shared" ca="1" si="279"/>
        <v/>
      </c>
      <c r="AL25" s="63" t="str">
        <f t="shared" ca="1" si="299"/>
        <v/>
      </c>
      <c r="AM25" s="63" t="str">
        <f t="shared" ca="1" si="299"/>
        <v/>
      </c>
      <c r="AN25" s="63" t="str">
        <f t="shared" ca="1" si="299"/>
        <v/>
      </c>
      <c r="AO25" s="63" t="str">
        <f t="shared" ca="1" si="299"/>
        <v/>
      </c>
      <c r="AP25" s="63" t="str">
        <f t="shared" ca="1" si="299"/>
        <v/>
      </c>
      <c r="AQ25" s="63" t="str">
        <f t="shared" ca="1" si="299"/>
        <v/>
      </c>
      <c r="AR25" s="63" t="str">
        <f t="shared" ca="1" si="299"/>
        <v/>
      </c>
      <c r="AS25" s="63" t="str">
        <f t="shared" ca="1" si="299"/>
        <v/>
      </c>
      <c r="AT25" s="63" t="str">
        <f t="shared" ca="1" si="299"/>
        <v/>
      </c>
      <c r="AU25" s="63" t="str">
        <f t="shared" ca="1" si="299"/>
        <v/>
      </c>
      <c r="AV25" s="63" t="str">
        <f t="shared" ca="1" si="299"/>
        <v/>
      </c>
      <c r="AW25" s="63" t="str">
        <f t="shared" ca="1" si="299"/>
        <v/>
      </c>
      <c r="AX25" s="63" t="str">
        <f t="shared" ca="1" si="299"/>
        <v/>
      </c>
      <c r="AY25" s="63" t="str">
        <f t="shared" ca="1" si="299"/>
        <v/>
      </c>
      <c r="AZ25" s="63" t="str">
        <f t="shared" ca="1" si="299"/>
        <v/>
      </c>
      <c r="BA25" s="63" t="str">
        <f t="shared" ca="1" si="299"/>
        <v/>
      </c>
      <c r="BB25" s="63" t="str">
        <f t="shared" ca="1" si="290"/>
        <v/>
      </c>
      <c r="BC25" s="63" t="str">
        <f t="shared" ca="1" si="290"/>
        <v/>
      </c>
      <c r="BD25" s="63" t="str">
        <f t="shared" ca="1" si="290"/>
        <v/>
      </c>
      <c r="BE25" s="63" t="str">
        <f t="shared" ca="1" si="290"/>
        <v/>
      </c>
      <c r="BF25" s="63" t="str">
        <f t="shared" ca="1" si="290"/>
        <v/>
      </c>
      <c r="BG25" s="63" t="str">
        <f t="shared" ca="1" si="290"/>
        <v/>
      </c>
      <c r="BH25" s="63" t="str">
        <f t="shared" ca="1" si="290"/>
        <v/>
      </c>
      <c r="BI25" s="63" t="str">
        <f t="shared" ca="1" si="280"/>
        <v/>
      </c>
      <c r="BJ25" s="63" t="str">
        <f t="shared" ca="1" si="280"/>
        <v/>
      </c>
      <c r="BK25" s="63" t="str">
        <f t="shared" ca="1" si="280"/>
        <v/>
      </c>
      <c r="BL25" s="63" t="str">
        <f t="shared" ca="1" si="280"/>
        <v/>
      </c>
      <c r="BM25" s="63" t="str">
        <f t="shared" ca="1" si="280"/>
        <v/>
      </c>
      <c r="BN25" s="63" t="str">
        <f t="shared" ca="1" si="280"/>
        <v/>
      </c>
      <c r="BO25" s="63" t="str">
        <f t="shared" ca="1" si="280"/>
        <v/>
      </c>
      <c r="BP25" s="63" t="str">
        <f t="shared" ca="1" si="280"/>
        <v/>
      </c>
      <c r="BQ25" s="63" t="str">
        <f t="shared" ca="1" si="280"/>
        <v/>
      </c>
      <c r="BR25" s="63" t="str">
        <f t="shared" ca="1" si="280"/>
        <v/>
      </c>
      <c r="BS25" s="63" t="str">
        <f t="shared" ca="1" si="280"/>
        <v/>
      </c>
      <c r="BT25" s="63" t="str">
        <f t="shared" ca="1" si="280"/>
        <v/>
      </c>
      <c r="BU25" s="63" t="str">
        <f t="shared" ca="1" si="280"/>
        <v/>
      </c>
      <c r="BV25" s="63" t="str">
        <f t="shared" ca="1" si="280"/>
        <v/>
      </c>
      <c r="BW25" s="63" t="str">
        <f t="shared" ca="1" si="280"/>
        <v/>
      </c>
      <c r="BX25" s="63" t="str">
        <f t="shared" ca="1" si="280"/>
        <v/>
      </c>
      <c r="BY25" s="63" t="str">
        <f t="shared" ca="1" si="245"/>
        <v/>
      </c>
      <c r="BZ25" s="63" t="str">
        <f t="shared" ca="1" si="300"/>
        <v/>
      </c>
      <c r="CA25" s="63" t="str">
        <f t="shared" ca="1" si="300"/>
        <v/>
      </c>
      <c r="CB25" s="63" t="str">
        <f t="shared" ca="1" si="300"/>
        <v/>
      </c>
      <c r="CC25" s="63" t="str">
        <f t="shared" ca="1" si="300"/>
        <v/>
      </c>
      <c r="CD25" s="63" t="str">
        <f t="shared" ca="1" si="300"/>
        <v/>
      </c>
      <c r="CE25" s="63" t="str">
        <f t="shared" ca="1" si="300"/>
        <v/>
      </c>
      <c r="CF25" s="63" t="str">
        <f t="shared" ca="1" si="300"/>
        <v/>
      </c>
      <c r="CG25" s="63" t="str">
        <f t="shared" ca="1" si="300"/>
        <v/>
      </c>
      <c r="CH25" s="63" t="str">
        <f t="shared" ca="1" si="300"/>
        <v/>
      </c>
      <c r="CI25" s="63" t="str">
        <f t="shared" ca="1" si="300"/>
        <v/>
      </c>
      <c r="CJ25" s="63" t="str">
        <f t="shared" ca="1" si="300"/>
        <v/>
      </c>
      <c r="CK25" s="63" t="str">
        <f t="shared" ca="1" si="300"/>
        <v/>
      </c>
      <c r="CL25" s="63" t="str">
        <f t="shared" ca="1" si="300"/>
        <v/>
      </c>
      <c r="CM25" s="63" t="str">
        <f t="shared" ca="1" si="300"/>
        <v/>
      </c>
      <c r="CN25" s="63" t="str">
        <f t="shared" ca="1" si="300"/>
        <v/>
      </c>
      <c r="CO25" s="63" t="str">
        <f t="shared" ca="1" si="300"/>
        <v/>
      </c>
      <c r="CP25" s="63" t="str">
        <f t="shared" ca="1" si="291"/>
        <v/>
      </c>
      <c r="CQ25" s="63" t="str">
        <f t="shared" ca="1" si="291"/>
        <v/>
      </c>
      <c r="CR25" s="63" t="str">
        <f t="shared" ca="1" si="291"/>
        <v/>
      </c>
      <c r="CS25" s="63" t="str">
        <f t="shared" ca="1" si="291"/>
        <v/>
      </c>
      <c r="CT25" s="63" t="str">
        <f t="shared" ca="1" si="291"/>
        <v/>
      </c>
      <c r="CU25" s="63" t="str">
        <f t="shared" ca="1" si="291"/>
        <v/>
      </c>
      <c r="CV25" s="63" t="str">
        <f t="shared" ca="1" si="291"/>
        <v/>
      </c>
      <c r="CW25" s="63" t="str">
        <f t="shared" ca="1" si="291"/>
        <v/>
      </c>
      <c r="CX25" s="63" t="str">
        <f t="shared" ca="1" si="291"/>
        <v/>
      </c>
      <c r="CY25" s="63" t="str">
        <f t="shared" ca="1" si="291"/>
        <v/>
      </c>
      <c r="CZ25" s="63" t="str">
        <f t="shared" ca="1" si="291"/>
        <v/>
      </c>
      <c r="DA25" s="63" t="str">
        <f t="shared" ca="1" si="291"/>
        <v/>
      </c>
      <c r="DB25" s="63" t="str">
        <f t="shared" ca="1" si="291"/>
        <v/>
      </c>
      <c r="DC25" s="63" t="str">
        <f t="shared" ca="1" si="292"/>
        <v/>
      </c>
      <c r="DD25" s="63" t="str">
        <f t="shared" ca="1" si="292"/>
        <v/>
      </c>
      <c r="DE25" s="63" t="str">
        <f t="shared" ca="1" si="292"/>
        <v/>
      </c>
      <c r="DF25" s="63" t="str">
        <f t="shared" ca="1" si="292"/>
        <v/>
      </c>
      <c r="DG25" s="63" t="str">
        <f t="shared" ca="1" si="292"/>
        <v/>
      </c>
      <c r="DH25" s="63" t="str">
        <f t="shared" ca="1" si="292"/>
        <v/>
      </c>
      <c r="DI25" s="63" t="str">
        <f t="shared" ca="1" si="292"/>
        <v/>
      </c>
      <c r="DJ25" s="63" t="str">
        <f t="shared" ca="1" si="292"/>
        <v/>
      </c>
      <c r="DK25" s="63" t="str">
        <f t="shared" ca="1" si="292"/>
        <v/>
      </c>
      <c r="DL25" s="63" t="str">
        <f t="shared" ca="1" si="292"/>
        <v/>
      </c>
      <c r="DM25" s="63" t="str">
        <f t="shared" ca="1" si="292"/>
        <v/>
      </c>
      <c r="DN25" s="63" t="str">
        <f t="shared" ca="1" si="292"/>
        <v/>
      </c>
      <c r="DO25" s="63" t="str">
        <f t="shared" ca="1" si="292"/>
        <v/>
      </c>
      <c r="DP25" s="63" t="str">
        <f t="shared" ca="1" si="292"/>
        <v/>
      </c>
      <c r="DQ25" s="63" t="str">
        <f t="shared" ca="1" si="292"/>
        <v/>
      </c>
      <c r="DR25" s="63" t="str">
        <f t="shared" ca="1" si="292"/>
        <v/>
      </c>
      <c r="DS25" s="63" t="str">
        <f t="shared" ca="1" si="281"/>
        <v/>
      </c>
      <c r="DT25" s="63" t="str">
        <f t="shared" ca="1" si="248"/>
        <v/>
      </c>
      <c r="DU25" s="63" t="str">
        <f t="shared" ca="1" si="293"/>
        <v/>
      </c>
      <c r="DV25" s="63" t="str">
        <f t="shared" ca="1" si="293"/>
        <v/>
      </c>
      <c r="DW25" s="63" t="str">
        <f t="shared" ca="1" si="293"/>
        <v/>
      </c>
      <c r="DX25" s="63" t="str">
        <f t="shared" ca="1" si="293"/>
        <v/>
      </c>
      <c r="DY25" s="63" t="str">
        <f t="shared" ca="1" si="293"/>
        <v/>
      </c>
      <c r="DZ25" s="63" t="str">
        <f t="shared" ca="1" si="293"/>
        <v/>
      </c>
      <c r="EA25" s="63" t="str">
        <f t="shared" ca="1" si="293"/>
        <v/>
      </c>
      <c r="EB25" s="63" t="str">
        <f t="shared" ca="1" si="293"/>
        <v/>
      </c>
      <c r="EC25" s="63" t="str">
        <f t="shared" ca="1" si="293"/>
        <v/>
      </c>
      <c r="ED25" s="63" t="str">
        <f t="shared" ca="1" si="293"/>
        <v/>
      </c>
      <c r="EE25" s="63" t="str">
        <f t="shared" ca="1" si="293"/>
        <v/>
      </c>
      <c r="EF25" s="63" t="str">
        <f t="shared" ca="1" si="293"/>
        <v/>
      </c>
      <c r="EG25" s="63" t="str">
        <f t="shared" ca="1" si="293"/>
        <v/>
      </c>
      <c r="EH25" s="63" t="str">
        <f t="shared" ca="1" si="293"/>
        <v/>
      </c>
      <c r="EI25" s="63" t="str">
        <f t="shared" ca="1" si="293"/>
        <v/>
      </c>
      <c r="EJ25" s="63" t="str">
        <f t="shared" ca="1" si="293"/>
        <v/>
      </c>
      <c r="EK25" s="63" t="str">
        <f t="shared" ca="1" si="282"/>
        <v/>
      </c>
      <c r="EL25" s="63" t="str">
        <f t="shared" ca="1" si="282"/>
        <v/>
      </c>
      <c r="EM25" s="63" t="str">
        <f t="shared" ca="1" si="282"/>
        <v/>
      </c>
      <c r="EN25" s="63" t="str">
        <f t="shared" ca="1" si="282"/>
        <v/>
      </c>
      <c r="EO25" s="63" t="str">
        <f t="shared" ca="1" si="282"/>
        <v/>
      </c>
      <c r="EP25" s="63" t="str">
        <f t="shared" ca="1" si="282"/>
        <v/>
      </c>
      <c r="EQ25" s="63" t="str">
        <f t="shared" ca="1" si="282"/>
        <v/>
      </c>
      <c r="ER25" s="63" t="str">
        <f t="shared" ca="1" si="282"/>
        <v/>
      </c>
      <c r="ES25" s="63" t="str">
        <f t="shared" ca="1" si="282"/>
        <v/>
      </c>
      <c r="ET25" s="63" t="str">
        <f t="shared" ca="1" si="282"/>
        <v/>
      </c>
      <c r="EU25" s="63" t="str">
        <f t="shared" ca="1" si="282"/>
        <v/>
      </c>
      <c r="EV25" s="63" t="str">
        <f t="shared" ca="1" si="282"/>
        <v/>
      </c>
      <c r="EW25" s="63" t="str">
        <f t="shared" ca="1" si="282"/>
        <v/>
      </c>
      <c r="EX25" s="63" t="str">
        <f t="shared" ca="1" si="282"/>
        <v/>
      </c>
      <c r="EY25" s="63" t="str">
        <f t="shared" ca="1" si="282"/>
        <v/>
      </c>
      <c r="EZ25" s="63" t="str">
        <f t="shared" ca="1" si="283"/>
        <v/>
      </c>
      <c r="FA25" s="63" t="str">
        <f t="shared" ca="1" si="283"/>
        <v/>
      </c>
      <c r="FB25" s="63" t="str">
        <f t="shared" ca="1" si="283"/>
        <v/>
      </c>
      <c r="FC25" s="63" t="str">
        <f t="shared" ca="1" si="283"/>
        <v/>
      </c>
      <c r="FD25" s="63" t="str">
        <f t="shared" ca="1" si="283"/>
        <v/>
      </c>
      <c r="FE25" s="63" t="str">
        <f t="shared" ca="1" si="283"/>
        <v/>
      </c>
      <c r="FF25" s="63" t="str">
        <f t="shared" ca="1" si="283"/>
        <v/>
      </c>
      <c r="FG25" s="63" t="str">
        <f t="shared" ca="1" si="283"/>
        <v/>
      </c>
      <c r="FH25" s="63" t="str">
        <f t="shared" ca="1" si="283"/>
        <v/>
      </c>
      <c r="FI25" s="63" t="str">
        <f t="shared" ca="1" si="283"/>
        <v/>
      </c>
      <c r="FJ25" s="63" t="str">
        <f t="shared" ca="1" si="283"/>
        <v/>
      </c>
      <c r="FK25" s="63" t="str">
        <f t="shared" ca="1" si="283"/>
        <v/>
      </c>
      <c r="FL25" s="63" t="str">
        <f t="shared" ca="1" si="283"/>
        <v/>
      </c>
      <c r="FM25" s="63" t="str">
        <f t="shared" ca="1" si="283"/>
        <v/>
      </c>
      <c r="FN25" s="63" t="str">
        <f t="shared" ca="1" si="283"/>
        <v/>
      </c>
      <c r="FO25" s="63" t="str">
        <f t="shared" ca="1" si="283"/>
        <v/>
      </c>
      <c r="FP25" s="63" t="str">
        <f t="shared" ca="1" si="251"/>
        <v/>
      </c>
      <c r="FQ25" s="63" t="str">
        <f t="shared" ca="1" si="294"/>
        <v/>
      </c>
      <c r="FR25" s="63" t="str">
        <f t="shared" ca="1" si="294"/>
        <v/>
      </c>
      <c r="FS25" s="63" t="str">
        <f t="shared" ca="1" si="294"/>
        <v/>
      </c>
      <c r="FT25" s="63" t="str">
        <f t="shared" ca="1" si="294"/>
        <v/>
      </c>
      <c r="FU25" s="63" t="str">
        <f t="shared" ca="1" si="294"/>
        <v/>
      </c>
      <c r="FV25" s="63" t="str">
        <f t="shared" ca="1" si="294"/>
        <v/>
      </c>
      <c r="FW25" s="63" t="str">
        <f t="shared" ca="1" si="294"/>
        <v/>
      </c>
      <c r="FX25" s="63" t="str">
        <f t="shared" ca="1" si="294"/>
        <v/>
      </c>
      <c r="FY25" s="63" t="str">
        <f t="shared" ca="1" si="294"/>
        <v/>
      </c>
      <c r="FZ25" s="63" t="str">
        <f t="shared" ca="1" si="294"/>
        <v/>
      </c>
      <c r="GA25" s="63" t="str">
        <f t="shared" ca="1" si="294"/>
        <v/>
      </c>
      <c r="GB25" s="63" t="str">
        <f t="shared" ca="1" si="294"/>
        <v/>
      </c>
      <c r="GC25" s="63">
        <f t="shared" ca="1" si="294"/>
        <v>1</v>
      </c>
      <c r="GD25" s="63" t="str">
        <f t="shared" ca="1" si="294"/>
        <v/>
      </c>
      <c r="GE25" s="63" t="str">
        <f t="shared" ca="1" si="294"/>
        <v/>
      </c>
      <c r="GF25" s="63" t="str">
        <f t="shared" ca="1" si="294"/>
        <v/>
      </c>
      <c r="GG25" s="63" t="str">
        <f t="shared" ca="1" si="284"/>
        <v/>
      </c>
      <c r="GH25" s="63" t="str">
        <f t="shared" ca="1" si="284"/>
        <v/>
      </c>
      <c r="GI25" s="63" t="str">
        <f t="shared" ca="1" si="284"/>
        <v/>
      </c>
      <c r="GJ25" s="63" t="str">
        <f t="shared" ca="1" si="284"/>
        <v/>
      </c>
      <c r="GK25" s="63" t="str">
        <f t="shared" ca="1" si="284"/>
        <v/>
      </c>
      <c r="GL25" s="63" t="str">
        <f t="shared" ca="1" si="284"/>
        <v/>
      </c>
      <c r="GM25" s="63" t="str">
        <f t="shared" ca="1" si="284"/>
        <v/>
      </c>
      <c r="GN25" s="63" t="str">
        <f t="shared" ca="1" si="284"/>
        <v/>
      </c>
      <c r="GO25" s="63" t="str">
        <f t="shared" ca="1" si="284"/>
        <v/>
      </c>
      <c r="GP25" s="63" t="str">
        <f t="shared" ca="1" si="284"/>
        <v/>
      </c>
      <c r="GQ25" s="63" t="str">
        <f t="shared" ca="1" si="284"/>
        <v/>
      </c>
      <c r="GR25" s="63" t="str">
        <f t="shared" ca="1" si="284"/>
        <v/>
      </c>
      <c r="GS25" s="63" t="str">
        <f t="shared" ca="1" si="284"/>
        <v/>
      </c>
      <c r="GT25" s="63" t="str">
        <f t="shared" ca="1" si="284"/>
        <v/>
      </c>
      <c r="GU25" s="63" t="str">
        <f t="shared" ca="1" si="284"/>
        <v/>
      </c>
      <c r="GV25" s="63" t="str">
        <f t="shared" ca="1" si="253"/>
        <v/>
      </c>
      <c r="GW25" s="63" t="str">
        <f t="shared" ca="1" si="295"/>
        <v/>
      </c>
      <c r="GX25" s="63" t="str">
        <f t="shared" ca="1" si="295"/>
        <v/>
      </c>
      <c r="GY25" s="63" t="str">
        <f t="shared" ca="1" si="295"/>
        <v/>
      </c>
      <c r="GZ25" s="63" t="str">
        <f t="shared" ca="1" si="295"/>
        <v/>
      </c>
      <c r="HA25" s="63" t="str">
        <f t="shared" ca="1" si="295"/>
        <v/>
      </c>
      <c r="HB25" s="63" t="str">
        <f t="shared" ca="1" si="295"/>
        <v/>
      </c>
      <c r="HC25" s="63" t="str">
        <f t="shared" ca="1" si="295"/>
        <v/>
      </c>
      <c r="HD25" s="63" t="str">
        <f t="shared" ca="1" si="295"/>
        <v/>
      </c>
      <c r="HE25" s="63" t="str">
        <f t="shared" ca="1" si="295"/>
        <v/>
      </c>
      <c r="HF25" s="63" t="str">
        <f t="shared" ca="1" si="295"/>
        <v/>
      </c>
      <c r="HG25" s="63" t="str">
        <f t="shared" ca="1" si="295"/>
        <v/>
      </c>
      <c r="HH25" s="63" t="str">
        <f t="shared" ca="1" si="295"/>
        <v/>
      </c>
      <c r="HI25" s="63" t="str">
        <f t="shared" ca="1" si="295"/>
        <v/>
      </c>
      <c r="HJ25" s="63" t="str">
        <f t="shared" ca="1" si="295"/>
        <v/>
      </c>
      <c r="HK25" s="63" t="str">
        <f t="shared" ca="1" si="295"/>
        <v/>
      </c>
      <c r="HL25" s="63" t="str">
        <f t="shared" ca="1" si="295"/>
        <v/>
      </c>
      <c r="HM25" s="63" t="str">
        <f t="shared" ca="1" si="285"/>
        <v/>
      </c>
      <c r="HN25" s="63" t="str">
        <f t="shared" ca="1" si="285"/>
        <v/>
      </c>
      <c r="HO25" s="63" t="str">
        <f t="shared" ca="1" si="285"/>
        <v/>
      </c>
      <c r="HP25" s="63" t="str">
        <f t="shared" ca="1" si="285"/>
        <v/>
      </c>
      <c r="HQ25" s="63" t="str">
        <f t="shared" ca="1" si="285"/>
        <v/>
      </c>
      <c r="HR25" s="63" t="str">
        <f t="shared" ca="1" si="285"/>
        <v/>
      </c>
      <c r="HS25" s="63" t="str">
        <f t="shared" ca="1" si="285"/>
        <v/>
      </c>
      <c r="HT25" s="63" t="str">
        <f t="shared" ca="1" si="285"/>
        <v/>
      </c>
      <c r="HU25" s="63" t="str">
        <f t="shared" ca="1" si="285"/>
        <v/>
      </c>
      <c r="HV25" s="63" t="str">
        <f t="shared" ca="1" si="285"/>
        <v/>
      </c>
      <c r="HW25" s="63" t="str">
        <f t="shared" ca="1" si="285"/>
        <v/>
      </c>
      <c r="HX25" s="63" t="str">
        <f t="shared" ca="1" si="285"/>
        <v/>
      </c>
      <c r="HY25" s="63" t="str">
        <f t="shared" ca="1" si="285"/>
        <v/>
      </c>
      <c r="HZ25" s="63" t="str">
        <f t="shared" ca="1" si="255"/>
        <v/>
      </c>
      <c r="IA25" s="63" t="str">
        <f t="shared" ca="1" si="255"/>
        <v/>
      </c>
      <c r="IB25" s="63" t="str">
        <f t="shared" ca="1" si="255"/>
        <v/>
      </c>
      <c r="IC25" s="63" t="str">
        <f t="shared" ca="1" si="296"/>
        <v/>
      </c>
      <c r="ID25" s="63" t="str">
        <f t="shared" ca="1" si="296"/>
        <v/>
      </c>
      <c r="IE25" s="63" t="str">
        <f t="shared" ca="1" si="296"/>
        <v/>
      </c>
      <c r="IF25" s="63" t="str">
        <f t="shared" ca="1" si="296"/>
        <v/>
      </c>
      <c r="IG25" s="63" t="str">
        <f t="shared" ca="1" si="296"/>
        <v/>
      </c>
      <c r="IH25" s="63" t="str">
        <f t="shared" ca="1" si="296"/>
        <v/>
      </c>
      <c r="II25" s="63" t="str">
        <f t="shared" ca="1" si="296"/>
        <v/>
      </c>
      <c r="IJ25" s="63" t="str">
        <f t="shared" ca="1" si="296"/>
        <v/>
      </c>
      <c r="IK25" s="63" t="str">
        <f t="shared" ca="1" si="296"/>
        <v/>
      </c>
      <c r="IL25" s="63" t="str">
        <f t="shared" ca="1" si="296"/>
        <v/>
      </c>
      <c r="IM25" s="63" t="str">
        <f t="shared" ca="1" si="296"/>
        <v/>
      </c>
      <c r="IN25" s="63" t="str">
        <f t="shared" ca="1" si="296"/>
        <v/>
      </c>
      <c r="IO25" s="63" t="str">
        <f t="shared" ca="1" si="296"/>
        <v/>
      </c>
      <c r="IP25" s="63" t="str">
        <f t="shared" ca="1" si="296"/>
        <v/>
      </c>
      <c r="IQ25" s="63" t="str">
        <f t="shared" ca="1" si="296"/>
        <v/>
      </c>
      <c r="IR25" s="63" t="str">
        <f t="shared" ca="1" si="296"/>
        <v/>
      </c>
      <c r="IS25" s="63" t="str">
        <f t="shared" ca="1" si="286"/>
        <v/>
      </c>
      <c r="IT25" s="63" t="str">
        <f t="shared" ca="1" si="286"/>
        <v/>
      </c>
      <c r="IU25" s="63" t="str">
        <f t="shared" ca="1" si="286"/>
        <v/>
      </c>
      <c r="IV25" s="63" t="str">
        <f t="shared" ca="1" si="286"/>
        <v/>
      </c>
      <c r="IW25" s="63" t="str">
        <f t="shared" ca="1" si="286"/>
        <v/>
      </c>
      <c r="IX25" s="63" t="str">
        <f t="shared" ca="1" si="286"/>
        <v/>
      </c>
      <c r="IY25" s="63" t="str">
        <f t="shared" ca="1" si="286"/>
        <v/>
      </c>
      <c r="IZ25" s="63" t="str">
        <f t="shared" ca="1" si="286"/>
        <v/>
      </c>
      <c r="JA25" s="63" t="str">
        <f t="shared" ca="1" si="286"/>
        <v/>
      </c>
      <c r="JB25" s="63" t="str">
        <f t="shared" ca="1" si="286"/>
        <v/>
      </c>
      <c r="JC25" s="63" t="str">
        <f t="shared" ca="1" si="286"/>
        <v/>
      </c>
      <c r="JD25" s="63" t="str">
        <f t="shared" ca="1" si="286"/>
        <v/>
      </c>
      <c r="JE25" s="63" t="str">
        <f t="shared" ca="1" si="286"/>
        <v/>
      </c>
      <c r="JF25" s="63" t="str">
        <f t="shared" ca="1" si="286"/>
        <v/>
      </c>
      <c r="JG25" s="63" t="str">
        <f t="shared" ca="1" si="286"/>
        <v/>
      </c>
      <c r="JH25" s="63" t="str">
        <f t="shared" ca="1" si="257"/>
        <v/>
      </c>
      <c r="JI25" s="63" t="str">
        <f t="shared" ca="1" si="297"/>
        <v/>
      </c>
      <c r="JJ25" s="63" t="str">
        <f t="shared" ca="1" si="297"/>
        <v/>
      </c>
      <c r="JK25" s="63" t="str">
        <f t="shared" ca="1" si="297"/>
        <v/>
      </c>
      <c r="JL25" s="63" t="str">
        <f t="shared" ca="1" si="297"/>
        <v/>
      </c>
      <c r="JM25" s="63" t="str">
        <f t="shared" ca="1" si="297"/>
        <v/>
      </c>
      <c r="JN25" s="63" t="str">
        <f t="shared" ca="1" si="297"/>
        <v/>
      </c>
      <c r="JO25" s="63" t="str">
        <f t="shared" ca="1" si="297"/>
        <v/>
      </c>
      <c r="JP25" s="63" t="str">
        <f t="shared" ca="1" si="297"/>
        <v/>
      </c>
      <c r="JQ25" s="63" t="str">
        <f t="shared" ca="1" si="297"/>
        <v/>
      </c>
      <c r="JR25" s="63" t="str">
        <f t="shared" ca="1" si="297"/>
        <v/>
      </c>
      <c r="JS25" s="63" t="str">
        <f t="shared" ca="1" si="297"/>
        <v/>
      </c>
      <c r="JT25" s="63" t="str">
        <f t="shared" ca="1" si="297"/>
        <v/>
      </c>
      <c r="JU25" s="63" t="str">
        <f t="shared" ca="1" si="297"/>
        <v/>
      </c>
      <c r="JV25" s="63" t="str">
        <f t="shared" ca="1" si="297"/>
        <v/>
      </c>
      <c r="JW25" s="63" t="str">
        <f t="shared" ca="1" si="297"/>
        <v/>
      </c>
      <c r="JX25" s="63" t="str">
        <f t="shared" ca="1" si="297"/>
        <v/>
      </c>
      <c r="JY25" s="63" t="str">
        <f t="shared" ca="1" si="287"/>
        <v/>
      </c>
      <c r="JZ25" s="63" t="str">
        <f t="shared" ca="1" si="287"/>
        <v/>
      </c>
      <c r="KA25" s="63" t="str">
        <f t="shared" ca="1" si="287"/>
        <v/>
      </c>
      <c r="KB25" s="63" t="str">
        <f t="shared" ca="1" si="287"/>
        <v/>
      </c>
      <c r="KC25" s="63" t="str">
        <f t="shared" ca="1" si="287"/>
        <v/>
      </c>
      <c r="KD25" s="63" t="str">
        <f t="shared" ca="1" si="287"/>
        <v/>
      </c>
      <c r="KE25" s="63" t="str">
        <f t="shared" ca="1" si="287"/>
        <v/>
      </c>
      <c r="KF25" s="63" t="str">
        <f t="shared" ca="1" si="287"/>
        <v/>
      </c>
      <c r="KG25" s="63" t="str">
        <f t="shared" ca="1" si="287"/>
        <v/>
      </c>
      <c r="KH25" s="63" t="str">
        <f t="shared" ca="1" si="287"/>
        <v/>
      </c>
      <c r="KI25" s="63" t="str">
        <f t="shared" ca="1" si="287"/>
        <v/>
      </c>
      <c r="KJ25" s="63" t="str">
        <f t="shared" ca="1" si="287"/>
        <v/>
      </c>
      <c r="KK25" s="63" t="str">
        <f t="shared" ca="1" si="287"/>
        <v/>
      </c>
      <c r="KL25" s="63" t="str">
        <f t="shared" ca="1" si="259"/>
        <v/>
      </c>
      <c r="KM25" s="63" t="str">
        <f t="shared" ca="1" si="259"/>
        <v/>
      </c>
      <c r="KN25" s="63" t="str">
        <f t="shared" ca="1" si="259"/>
        <v/>
      </c>
      <c r="KO25" s="63" t="str">
        <f t="shared" ca="1" si="298"/>
        <v/>
      </c>
      <c r="KP25" s="63" t="str">
        <f t="shared" ca="1" si="298"/>
        <v/>
      </c>
      <c r="KQ25" s="63" t="str">
        <f t="shared" ca="1" si="298"/>
        <v/>
      </c>
      <c r="KR25" s="63" t="str">
        <f t="shared" ca="1" si="298"/>
        <v/>
      </c>
      <c r="KS25" s="63" t="str">
        <f t="shared" ca="1" si="298"/>
        <v/>
      </c>
      <c r="KT25" s="63" t="str">
        <f t="shared" ca="1" si="298"/>
        <v/>
      </c>
      <c r="KU25" s="63" t="str">
        <f t="shared" ca="1" si="298"/>
        <v/>
      </c>
      <c r="KV25" s="63" t="str">
        <f t="shared" ca="1" si="298"/>
        <v/>
      </c>
      <c r="KW25" s="63" t="str">
        <f t="shared" ca="1" si="298"/>
        <v/>
      </c>
      <c r="KX25" s="63" t="str">
        <f t="shared" ca="1" si="298"/>
        <v/>
      </c>
      <c r="KY25" s="63" t="str">
        <f t="shared" ca="1" si="298"/>
        <v/>
      </c>
      <c r="KZ25" s="63" t="str">
        <f t="shared" ca="1" si="298"/>
        <v/>
      </c>
      <c r="LA25" s="63" t="str">
        <f t="shared" ca="1" si="298"/>
        <v/>
      </c>
      <c r="LB25" s="63" t="str">
        <f t="shared" ca="1" si="298"/>
        <v/>
      </c>
      <c r="LC25" s="63" t="str">
        <f t="shared" ca="1" si="298"/>
        <v/>
      </c>
      <c r="LD25" s="63" t="str">
        <f t="shared" ca="1" si="298"/>
        <v/>
      </c>
      <c r="LE25" s="63" t="str">
        <f t="shared" ca="1" si="288"/>
        <v/>
      </c>
      <c r="LF25" s="63" t="str">
        <f t="shared" ca="1" si="288"/>
        <v/>
      </c>
      <c r="LG25" s="63" t="str">
        <f t="shared" ca="1" si="288"/>
        <v/>
      </c>
      <c r="LH25" s="63" t="str">
        <f t="shared" ca="1" si="288"/>
        <v/>
      </c>
      <c r="LI25" s="63" t="str">
        <f t="shared" ca="1" si="288"/>
        <v/>
      </c>
      <c r="LJ25" s="63" t="str">
        <f t="shared" ca="1" si="288"/>
        <v/>
      </c>
      <c r="LK25" s="63" t="str">
        <f t="shared" ca="1" si="288"/>
        <v/>
      </c>
      <c r="LL25" s="63" t="str">
        <f t="shared" ca="1" si="288"/>
        <v/>
      </c>
      <c r="LM25" s="63" t="str">
        <f t="shared" ca="1" si="288"/>
        <v/>
      </c>
      <c r="LN25" s="63" t="str">
        <f t="shared" ca="1" si="288"/>
        <v/>
      </c>
      <c r="LO25" s="63" t="str">
        <f t="shared" ca="1" si="288"/>
        <v/>
      </c>
      <c r="LP25" s="63" t="str">
        <f t="shared" ca="1" si="288"/>
        <v/>
      </c>
      <c r="LQ25" s="63" t="str">
        <f t="shared" ca="1" si="288"/>
        <v/>
      </c>
      <c r="LR25" s="63" t="str">
        <f t="shared" ca="1" si="288"/>
        <v/>
      </c>
      <c r="LS25" s="63" t="str">
        <f t="shared" ca="1" si="288"/>
        <v/>
      </c>
      <c r="LT25" s="63" t="str">
        <f t="shared" ca="1" si="261"/>
        <v/>
      </c>
      <c r="LU25" s="63" t="str">
        <f t="shared" ca="1" si="262"/>
        <v/>
      </c>
      <c r="LV25" s="63" t="str">
        <f t="shared" ca="1" si="262"/>
        <v/>
      </c>
      <c r="LW25" s="63" t="str">
        <f t="shared" ca="1" si="262"/>
        <v/>
      </c>
      <c r="LX25" s="63" t="str">
        <f t="shared" ca="1" si="262"/>
        <v/>
      </c>
      <c r="LY25" s="63" t="str">
        <f t="shared" ca="1" si="262"/>
        <v/>
      </c>
      <c r="LZ25" s="63" t="str">
        <f t="shared" ca="1" si="262"/>
        <v/>
      </c>
      <c r="MA25" s="63" t="str">
        <f t="shared" ca="1" si="262"/>
        <v/>
      </c>
      <c r="MB25" s="63" t="str">
        <f t="shared" ca="1" si="262"/>
        <v/>
      </c>
      <c r="MC25" s="63" t="str">
        <f t="shared" ca="1" si="262"/>
        <v/>
      </c>
      <c r="MD25" s="63" t="str">
        <f t="shared" ca="1" si="262"/>
        <v/>
      </c>
      <c r="ME25" s="63" t="str">
        <f t="shared" ca="1" si="262"/>
        <v/>
      </c>
      <c r="MF25" s="63" t="str">
        <f t="shared" ca="1" si="262"/>
        <v/>
      </c>
      <c r="MG25" s="63" t="str">
        <f t="shared" ca="1" si="262"/>
        <v/>
      </c>
      <c r="MH25" s="63" t="str">
        <f t="shared" ca="1" si="262"/>
        <v/>
      </c>
      <c r="MI25" s="63" t="str">
        <f t="shared" ca="1" si="262"/>
        <v/>
      </c>
      <c r="MJ25" s="63" t="str">
        <f t="shared" ca="1" si="262"/>
        <v/>
      </c>
      <c r="MK25" s="63" t="str">
        <f t="shared" ca="1" si="278"/>
        <v/>
      </c>
      <c r="ML25" s="63" t="str">
        <f t="shared" ca="1" si="278"/>
        <v/>
      </c>
      <c r="MM25" s="63" t="str">
        <f t="shared" ca="1" si="278"/>
        <v/>
      </c>
      <c r="MN25" s="63" t="str">
        <f t="shared" ca="1" si="278"/>
        <v/>
      </c>
      <c r="MO25" s="63" t="str">
        <f t="shared" ca="1" si="278"/>
        <v/>
      </c>
      <c r="MP25" s="63" t="str">
        <f t="shared" ca="1" si="278"/>
        <v/>
      </c>
      <c r="MQ25" s="63" t="str">
        <f t="shared" ca="1" si="278"/>
        <v/>
      </c>
      <c r="MR25" s="63" t="str">
        <f t="shared" ca="1" si="278"/>
        <v/>
      </c>
      <c r="MS25" s="63" t="str">
        <f t="shared" ca="1" si="278"/>
        <v/>
      </c>
      <c r="MT25" s="63" t="str">
        <f t="shared" ca="1" si="278"/>
        <v/>
      </c>
      <c r="MU25" s="63" t="str">
        <f t="shared" ca="1" si="278"/>
        <v/>
      </c>
      <c r="MV25" s="63" t="str">
        <f t="shared" ca="1" si="278"/>
        <v/>
      </c>
      <c r="MW25" s="63" t="str">
        <f t="shared" ca="1" si="278"/>
        <v/>
      </c>
      <c r="MX25" s="63" t="str">
        <f t="shared" ca="1" si="278"/>
        <v/>
      </c>
      <c r="MY25" s="63" t="str">
        <f t="shared" ca="1" si="278"/>
        <v/>
      </c>
      <c r="MZ25" s="63" t="str">
        <f t="shared" ca="1" si="278"/>
        <v/>
      </c>
      <c r="NA25" s="63" t="str">
        <f t="shared" ca="1" si="276"/>
        <v/>
      </c>
      <c r="NB25" s="63" t="str">
        <f t="shared" ca="1" si="277"/>
        <v/>
      </c>
      <c r="NC25" s="63" t="str">
        <f t="shared" ca="1" si="277"/>
        <v/>
      </c>
      <c r="ND25" s="63" t="str">
        <f t="shared" ca="1" si="277"/>
        <v/>
      </c>
      <c r="NE25" s="63" t="str">
        <f t="shared" ca="1" si="277"/>
        <v/>
      </c>
      <c r="NF25" s="63" t="str">
        <f t="shared" ca="1" si="277"/>
        <v/>
      </c>
      <c r="NG25" s="63" t="str">
        <f t="shared" ca="1" si="277"/>
        <v/>
      </c>
      <c r="NH25" s="63" t="str">
        <f t="shared" ca="1" si="277"/>
        <v/>
      </c>
      <c r="NI25" s="63" t="str">
        <f t="shared" ca="1" si="277"/>
        <v/>
      </c>
      <c r="NJ25" s="63" t="str">
        <f t="shared" ca="1" si="277"/>
        <v/>
      </c>
      <c r="NK25" s="63" t="str">
        <f t="shared" ca="1" si="277"/>
        <v/>
      </c>
      <c r="NL25" s="63" t="str">
        <f t="shared" ca="1" si="277"/>
        <v/>
      </c>
      <c r="NM25" s="63" t="str">
        <f t="shared" ca="1" si="277"/>
        <v/>
      </c>
      <c r="NN25" s="63" t="str">
        <f t="shared" ca="1" si="277"/>
        <v/>
      </c>
      <c r="NO25" s="63" t="str">
        <f t="shared" ca="1" si="277"/>
        <v/>
      </c>
      <c r="NP25" s="63" t="str">
        <f t="shared" ca="1" si="277"/>
        <v/>
      </c>
      <c r="NQ25" s="63" t="str">
        <f t="shared" ca="1" si="277"/>
        <v/>
      </c>
      <c r="NR25" s="63" t="str">
        <f t="shared" ca="1" si="275"/>
        <v/>
      </c>
      <c r="NS25" s="63" t="str">
        <f t="shared" ca="1" si="275"/>
        <v/>
      </c>
      <c r="NT25" s="63" t="str">
        <f t="shared" ca="1" si="275"/>
        <v/>
      </c>
      <c r="NU25" s="63" t="str">
        <f t="shared" ca="1" si="265"/>
        <v/>
      </c>
      <c r="NV25" s="63" t="str">
        <f t="shared" ca="1" si="302"/>
        <v/>
      </c>
      <c r="NW25" s="63" t="str">
        <f t="shared" ca="1" si="302"/>
        <v/>
      </c>
      <c r="NX25" s="63" t="str">
        <f t="shared" ca="1" si="302"/>
        <v/>
      </c>
      <c r="NY25" s="63" t="str">
        <f t="shared" ca="1" si="302"/>
        <v/>
      </c>
      <c r="NZ25" s="63" t="str">
        <f t="shared" ca="1" si="302"/>
        <v/>
      </c>
      <c r="OA25" s="63" t="str">
        <f t="shared" ca="1" si="302"/>
        <v/>
      </c>
      <c r="OB25" s="63" t="str">
        <f t="shared" ca="1" si="302"/>
        <v/>
      </c>
      <c r="OC25" s="63" t="str">
        <f t="shared" ca="1" si="302"/>
        <v/>
      </c>
      <c r="OD25" s="63" t="str">
        <f t="shared" ca="1" si="302"/>
        <v/>
      </c>
      <c r="OE25" s="63" t="str">
        <f t="shared" ca="1" si="302"/>
        <v/>
      </c>
      <c r="OF25" s="63" t="str">
        <f t="shared" ca="1" si="302"/>
        <v/>
      </c>
      <c r="OG25" s="63" t="str">
        <f t="shared" ca="1" si="302"/>
        <v/>
      </c>
    </row>
    <row r="26" spans="1:397" s="35" customFormat="1" ht="20.149999999999999" customHeight="1" x14ac:dyDescent="0.35">
      <c r="A26" s="61">
        <f t="shared" ca="1" si="232"/>
        <v>46216</v>
      </c>
      <c r="B26" s="23" t="s">
        <v>31</v>
      </c>
      <c r="C26" s="23" t="s">
        <v>32</v>
      </c>
      <c r="D26" s="10" t="s">
        <v>156</v>
      </c>
      <c r="E26" s="11" t="s">
        <v>7</v>
      </c>
      <c r="F26" s="24" t="s">
        <v>24</v>
      </c>
      <c r="G26" s="24" t="s">
        <v>24</v>
      </c>
      <c r="H26" s="11" t="s">
        <v>61</v>
      </c>
      <c r="I26" s="12">
        <v>46010</v>
      </c>
      <c r="J26" s="12">
        <v>46388</v>
      </c>
      <c r="K26" s="89">
        <f t="shared" ca="1" si="233"/>
        <v>172</v>
      </c>
      <c r="L26" s="13">
        <f t="shared" si="231"/>
        <v>378</v>
      </c>
      <c r="M26" s="62"/>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3"/>
      <c r="AS26" s="63"/>
      <c r="AT26" s="63"/>
      <c r="AU26" s="63"/>
      <c r="AV26" s="63"/>
      <c r="AW26" s="63"/>
      <c r="AX26" s="63"/>
      <c r="AY26" s="63"/>
      <c r="AZ26" s="63"/>
      <c r="BA26" s="63"/>
      <c r="BB26" s="63"/>
      <c r="BC26" s="63"/>
      <c r="BD26" s="63"/>
      <c r="BE26" s="63"/>
      <c r="BF26" s="63"/>
      <c r="BG26" s="63"/>
      <c r="BH26" s="63"/>
      <c r="BI26" s="63"/>
      <c r="BJ26" s="63"/>
      <c r="BK26" s="63"/>
      <c r="BL26" s="63"/>
      <c r="BM26" s="63"/>
      <c r="BN26" s="63"/>
      <c r="BO26" s="63"/>
      <c r="BP26" s="63"/>
      <c r="BQ26" s="63"/>
      <c r="BR26" s="63"/>
      <c r="BS26" s="63"/>
      <c r="BT26" s="63"/>
      <c r="BU26" s="63"/>
      <c r="BV26" s="63"/>
      <c r="BW26" s="63"/>
      <c r="BX26" s="63"/>
      <c r="BY26" s="63"/>
      <c r="BZ26" s="63"/>
      <c r="CA26" s="63"/>
      <c r="CB26" s="63"/>
      <c r="CC26" s="63"/>
      <c r="CD26" s="63"/>
      <c r="CE26" s="63"/>
      <c r="CF26" s="63"/>
      <c r="CG26" s="63"/>
      <c r="CH26" s="63"/>
      <c r="CI26" s="63"/>
      <c r="CJ26" s="63"/>
      <c r="CK26" s="63"/>
      <c r="CL26" s="63"/>
      <c r="CM26" s="63"/>
      <c r="CN26" s="63"/>
      <c r="CO26" s="63"/>
      <c r="CP26" s="63"/>
      <c r="CQ26" s="63"/>
      <c r="CR26" s="63"/>
      <c r="CS26" s="63"/>
      <c r="CT26" s="63"/>
      <c r="CU26" s="63"/>
      <c r="CV26" s="63"/>
      <c r="CW26" s="63"/>
      <c r="CX26" s="63"/>
      <c r="CY26" s="63"/>
      <c r="CZ26" s="63"/>
      <c r="DA26" s="63"/>
      <c r="DB26" s="63"/>
      <c r="DC26" s="63"/>
      <c r="DD26" s="63"/>
      <c r="DE26" s="63"/>
      <c r="DF26" s="63"/>
      <c r="DG26" s="63"/>
      <c r="DH26" s="63"/>
      <c r="DI26" s="63"/>
      <c r="DJ26" s="63"/>
      <c r="DK26" s="63"/>
      <c r="DL26" s="63"/>
      <c r="DM26" s="63"/>
      <c r="DN26" s="63"/>
      <c r="DO26" s="63"/>
      <c r="DP26" s="63"/>
      <c r="DQ26" s="63"/>
      <c r="DR26" s="63"/>
      <c r="DS26" s="63"/>
      <c r="DT26" s="63"/>
      <c r="DU26" s="63"/>
      <c r="DV26" s="63"/>
      <c r="DW26" s="63"/>
      <c r="DX26" s="63"/>
      <c r="DY26" s="63"/>
      <c r="DZ26" s="63"/>
      <c r="EA26" s="63"/>
      <c r="EB26" s="63"/>
      <c r="EC26" s="63"/>
      <c r="ED26" s="63"/>
      <c r="EE26" s="63"/>
      <c r="EF26" s="63"/>
      <c r="EG26" s="63"/>
      <c r="EH26" s="63"/>
      <c r="EI26" s="63"/>
      <c r="EJ26" s="63"/>
      <c r="EK26" s="63"/>
      <c r="EL26" s="63"/>
      <c r="EM26" s="63"/>
      <c r="EN26" s="63"/>
      <c r="EO26" s="63"/>
      <c r="EP26" s="63"/>
      <c r="EQ26" s="63"/>
      <c r="ER26" s="63"/>
      <c r="ES26" s="63"/>
      <c r="ET26" s="63"/>
      <c r="EU26" s="63"/>
      <c r="EV26" s="63"/>
      <c r="EW26" s="63"/>
      <c r="EX26" s="63"/>
      <c r="EY26" s="63"/>
      <c r="EZ26" s="63"/>
      <c r="FA26" s="63"/>
      <c r="FB26" s="63"/>
      <c r="FC26" s="63"/>
      <c r="FD26" s="63"/>
      <c r="FE26" s="63"/>
      <c r="FF26" s="63"/>
      <c r="FG26" s="63"/>
      <c r="FH26" s="63"/>
      <c r="FI26" s="63"/>
      <c r="FJ26" s="63"/>
      <c r="FK26" s="63"/>
      <c r="FL26" s="63"/>
      <c r="FM26" s="63"/>
      <c r="FN26" s="63"/>
      <c r="FO26" s="63"/>
      <c r="FP26" s="63"/>
      <c r="FQ26" s="63"/>
      <c r="FR26" s="63"/>
      <c r="FS26" s="63"/>
      <c r="FT26" s="63"/>
      <c r="FU26" s="63"/>
      <c r="FV26" s="63"/>
      <c r="FW26" s="63"/>
      <c r="FX26" s="63"/>
      <c r="FY26" s="63"/>
      <c r="FZ26" s="63"/>
      <c r="GA26" s="63"/>
      <c r="GB26" s="63"/>
      <c r="GC26" s="63"/>
      <c r="GD26" s="63"/>
      <c r="GE26" s="63"/>
      <c r="GF26" s="63"/>
      <c r="GG26" s="63"/>
      <c r="GH26" s="63"/>
      <c r="GI26" s="63"/>
      <c r="GJ26" s="63"/>
      <c r="GK26" s="63"/>
      <c r="GL26" s="63"/>
      <c r="GM26" s="63"/>
      <c r="GN26" s="63"/>
      <c r="GO26" s="63"/>
      <c r="GP26" s="63"/>
      <c r="GQ26" s="63"/>
      <c r="GR26" s="63"/>
      <c r="GS26" s="63"/>
      <c r="GT26" s="63"/>
      <c r="GU26" s="63"/>
      <c r="GV26" s="63"/>
      <c r="GW26" s="63"/>
      <c r="GX26" s="63"/>
      <c r="GY26" s="63"/>
      <c r="GZ26" s="63"/>
      <c r="HA26" s="63"/>
      <c r="HB26" s="63"/>
      <c r="HC26" s="63"/>
      <c r="HD26" s="63"/>
      <c r="HE26" s="63"/>
      <c r="HF26" s="63"/>
      <c r="HG26" s="63"/>
      <c r="HH26" s="63"/>
      <c r="HI26" s="63"/>
      <c r="HJ26" s="63"/>
      <c r="HK26" s="63"/>
      <c r="HL26" s="63"/>
      <c r="HM26" s="63"/>
      <c r="HN26" s="63"/>
      <c r="HO26" s="63"/>
      <c r="HP26" s="63"/>
      <c r="HQ26" s="63"/>
      <c r="HR26" s="63"/>
      <c r="HS26" s="63"/>
      <c r="HT26" s="63"/>
      <c r="HU26" s="63"/>
      <c r="HV26" s="63"/>
      <c r="HW26" s="63"/>
      <c r="HX26" s="63"/>
      <c r="HY26" s="63"/>
      <c r="HZ26" s="63"/>
      <c r="IA26" s="63"/>
      <c r="IB26" s="63"/>
      <c r="IC26" s="63"/>
      <c r="ID26" s="63"/>
      <c r="IE26" s="63"/>
      <c r="IF26" s="63"/>
      <c r="IG26" s="63"/>
      <c r="IH26" s="63"/>
      <c r="II26" s="63"/>
      <c r="IJ26" s="63"/>
      <c r="IK26" s="63"/>
      <c r="IL26" s="63"/>
      <c r="IM26" s="63"/>
      <c r="IN26" s="63"/>
      <c r="IO26" s="63"/>
      <c r="IP26" s="63"/>
      <c r="IQ26" s="63"/>
      <c r="IR26" s="63"/>
      <c r="IS26" s="63"/>
      <c r="IT26" s="63"/>
      <c r="IU26" s="63"/>
      <c r="IV26" s="63"/>
      <c r="IW26" s="63"/>
      <c r="IX26" s="63"/>
      <c r="IY26" s="63"/>
      <c r="IZ26" s="63"/>
      <c r="JA26" s="63"/>
      <c r="JB26" s="63"/>
      <c r="JC26" s="63"/>
      <c r="JD26" s="63"/>
      <c r="JE26" s="63"/>
      <c r="JF26" s="63"/>
      <c r="JG26" s="63"/>
      <c r="JH26" s="63"/>
      <c r="JI26" s="63"/>
      <c r="JJ26" s="63"/>
      <c r="JK26" s="63"/>
      <c r="JL26" s="63"/>
      <c r="JM26" s="63"/>
      <c r="JN26" s="63"/>
      <c r="JO26" s="63"/>
      <c r="JP26" s="63"/>
      <c r="JQ26" s="63"/>
      <c r="JR26" s="63"/>
      <c r="JS26" s="63"/>
      <c r="JT26" s="63"/>
      <c r="JU26" s="63"/>
      <c r="JV26" s="63"/>
      <c r="JW26" s="63"/>
      <c r="JX26" s="63"/>
      <c r="JY26" s="63"/>
      <c r="JZ26" s="63"/>
      <c r="KA26" s="63"/>
      <c r="KB26" s="63"/>
      <c r="KC26" s="63"/>
      <c r="KD26" s="63"/>
      <c r="KE26" s="63"/>
      <c r="KF26" s="63"/>
      <c r="KG26" s="63"/>
      <c r="KH26" s="63"/>
      <c r="KI26" s="63"/>
      <c r="KJ26" s="63"/>
      <c r="KK26" s="63"/>
      <c r="KL26" s="63"/>
      <c r="KM26" s="63"/>
      <c r="KN26" s="63"/>
      <c r="KO26" s="63"/>
      <c r="KP26" s="63"/>
      <c r="KQ26" s="63"/>
      <c r="KR26" s="63"/>
      <c r="KS26" s="63"/>
      <c r="KT26" s="63"/>
      <c r="KU26" s="63"/>
      <c r="KV26" s="63"/>
      <c r="KW26" s="63"/>
      <c r="KX26" s="63"/>
      <c r="KY26" s="63"/>
      <c r="KZ26" s="63"/>
      <c r="LA26" s="63"/>
      <c r="LB26" s="63"/>
      <c r="LC26" s="63"/>
      <c r="LD26" s="63"/>
      <c r="LE26" s="63"/>
      <c r="LF26" s="63"/>
      <c r="LG26" s="63"/>
      <c r="LH26" s="63"/>
      <c r="LI26" s="63"/>
      <c r="LJ26" s="63"/>
      <c r="LK26" s="63"/>
      <c r="LL26" s="63"/>
      <c r="LM26" s="63"/>
      <c r="LN26" s="63"/>
      <c r="LO26" s="63"/>
      <c r="LP26" s="63"/>
      <c r="LQ26" s="63"/>
      <c r="LR26" s="63"/>
      <c r="LS26" s="63"/>
      <c r="LT26" s="63"/>
      <c r="LU26" s="63"/>
      <c r="LV26" s="63"/>
      <c r="LW26" s="63"/>
      <c r="LX26" s="63"/>
      <c r="LY26" s="63"/>
      <c r="LZ26" s="63"/>
      <c r="MA26" s="63"/>
      <c r="MB26" s="63"/>
      <c r="MC26" s="63"/>
      <c r="MD26" s="63"/>
      <c r="ME26" s="63"/>
      <c r="MF26" s="63"/>
      <c r="MG26" s="63"/>
      <c r="MH26" s="63"/>
      <c r="MI26" s="63"/>
      <c r="MJ26" s="63"/>
      <c r="MK26" s="63"/>
      <c r="ML26" s="63"/>
      <c r="MM26" s="63"/>
      <c r="MN26" s="63"/>
      <c r="MO26" s="63"/>
      <c r="MP26" s="63"/>
      <c r="MQ26" s="63"/>
      <c r="MR26" s="63"/>
      <c r="MS26" s="63"/>
      <c r="MT26" s="63"/>
      <c r="MU26" s="63"/>
      <c r="MV26" s="63"/>
      <c r="MW26" s="63"/>
      <c r="MX26" s="63"/>
      <c r="MY26" s="63"/>
      <c r="MZ26" s="63"/>
      <c r="NA26" s="63"/>
      <c r="NB26" s="63"/>
      <c r="NC26" s="63"/>
      <c r="ND26" s="63"/>
      <c r="NE26" s="63"/>
      <c r="NF26" s="63"/>
      <c r="NG26" s="63"/>
      <c r="NH26" s="63"/>
      <c r="NI26" s="63"/>
      <c r="NJ26" s="63"/>
      <c r="NK26" s="63"/>
      <c r="NL26" s="63"/>
      <c r="NM26" s="63"/>
      <c r="NN26" s="63"/>
      <c r="NO26" s="63"/>
      <c r="NP26" s="63"/>
      <c r="NQ26" s="63"/>
      <c r="NR26" s="63"/>
      <c r="NS26" s="63"/>
      <c r="NT26" s="63"/>
      <c r="NU26" s="63"/>
      <c r="NV26" s="63"/>
      <c r="NW26" s="63"/>
      <c r="NX26" s="63"/>
      <c r="NY26" s="63"/>
      <c r="NZ26" s="63"/>
      <c r="OA26" s="63"/>
      <c r="OB26" s="63"/>
      <c r="OC26" s="63"/>
      <c r="OD26" s="63"/>
      <c r="OE26" s="63"/>
      <c r="OF26" s="63"/>
      <c r="OG26" s="63"/>
    </row>
    <row r="27" spans="1:397" s="35" customFormat="1" ht="20.149999999999999" customHeight="1" x14ac:dyDescent="0.35">
      <c r="A27" s="61">
        <f t="shared" ca="1" si="232"/>
        <v>46216</v>
      </c>
      <c r="B27" s="23" t="s">
        <v>33</v>
      </c>
      <c r="C27" s="23" t="s">
        <v>38</v>
      </c>
      <c r="D27" s="10" t="s">
        <v>51</v>
      </c>
      <c r="E27" s="11" t="s">
        <v>7</v>
      </c>
      <c r="F27" s="24" t="s">
        <v>24</v>
      </c>
      <c r="G27" s="19"/>
      <c r="H27" s="11" t="s">
        <v>67</v>
      </c>
      <c r="I27" s="14">
        <v>46020</v>
      </c>
      <c r="J27" s="12">
        <v>46417</v>
      </c>
      <c r="K27" s="89">
        <f t="shared" ca="1" si="233"/>
        <v>201</v>
      </c>
      <c r="L27" s="13">
        <f t="shared" si="231"/>
        <v>397</v>
      </c>
      <c r="M27" s="62"/>
      <c r="N27" s="63" t="str">
        <f t="shared" ca="1" si="289"/>
        <v/>
      </c>
      <c r="O27" s="63" t="str">
        <f t="shared" ca="1" si="289"/>
        <v/>
      </c>
      <c r="P27" s="63" t="str">
        <f t="shared" ca="1" si="289"/>
        <v/>
      </c>
      <c r="Q27" s="63" t="str">
        <f t="shared" ca="1" si="289"/>
        <v/>
      </c>
      <c r="R27" s="63" t="str">
        <f t="shared" ca="1" si="289"/>
        <v/>
      </c>
      <c r="S27" s="63" t="str">
        <f t="shared" ca="1" si="289"/>
        <v/>
      </c>
      <c r="T27" s="63" t="str">
        <f t="shared" ca="1" si="289"/>
        <v/>
      </c>
      <c r="U27" s="63" t="str">
        <f t="shared" ca="1" si="289"/>
        <v/>
      </c>
      <c r="V27" s="63" t="str">
        <f t="shared" ca="1" si="289"/>
        <v/>
      </c>
      <c r="W27" s="63" t="str">
        <f t="shared" ca="1" si="289"/>
        <v/>
      </c>
      <c r="X27" s="63" t="str">
        <f t="shared" ca="1" si="289"/>
        <v/>
      </c>
      <c r="Y27" s="63" t="str">
        <f t="shared" ca="1" si="289"/>
        <v/>
      </c>
      <c r="Z27" s="63" t="str">
        <f t="shared" ca="1" si="289"/>
        <v/>
      </c>
      <c r="AA27" s="63" t="str">
        <f t="shared" ca="1" si="289"/>
        <v/>
      </c>
      <c r="AB27" s="63" t="str">
        <f t="shared" ca="1" si="289"/>
        <v/>
      </c>
      <c r="AC27" s="63" t="str">
        <f t="shared" ca="1" si="289"/>
        <v/>
      </c>
      <c r="AD27" s="63" t="str">
        <f t="shared" ca="1" si="279"/>
        <v/>
      </c>
      <c r="AE27" s="63" t="str">
        <f t="shared" ca="1" si="279"/>
        <v/>
      </c>
      <c r="AF27" s="63" t="str">
        <f t="shared" ca="1" si="279"/>
        <v/>
      </c>
      <c r="AG27" s="63" t="str">
        <f t="shared" ca="1" si="279"/>
        <v/>
      </c>
      <c r="AH27" s="63" t="str">
        <f t="shared" ca="1" si="279"/>
        <v/>
      </c>
      <c r="AI27" s="63" t="str">
        <f t="shared" ca="1" si="279"/>
        <v/>
      </c>
      <c r="AJ27" s="63" t="str">
        <f t="shared" ca="1" si="279"/>
        <v/>
      </c>
      <c r="AK27" s="63" t="str">
        <f t="shared" ca="1" si="279"/>
        <v/>
      </c>
      <c r="AL27" s="63" t="str">
        <f t="shared" ca="1" si="299"/>
        <v/>
      </c>
      <c r="AM27" s="63" t="str">
        <f t="shared" ca="1" si="299"/>
        <v/>
      </c>
      <c r="AN27" s="63" t="str">
        <f t="shared" ca="1" si="299"/>
        <v/>
      </c>
      <c r="AO27" s="63" t="str">
        <f t="shared" ca="1" si="299"/>
        <v/>
      </c>
      <c r="AP27" s="63" t="str">
        <f t="shared" ca="1" si="299"/>
        <v/>
      </c>
      <c r="AQ27" s="63" t="str">
        <f t="shared" ca="1" si="299"/>
        <v/>
      </c>
      <c r="AR27" s="63" t="str">
        <f t="shared" ca="1" si="299"/>
        <v/>
      </c>
      <c r="AS27" s="63" t="str">
        <f t="shared" ca="1" si="299"/>
        <v/>
      </c>
      <c r="AT27" s="63" t="str">
        <f t="shared" ca="1" si="299"/>
        <v/>
      </c>
      <c r="AU27" s="63" t="str">
        <f t="shared" ca="1" si="299"/>
        <v/>
      </c>
      <c r="AV27" s="63" t="str">
        <f t="shared" ca="1" si="299"/>
        <v/>
      </c>
      <c r="AW27" s="63" t="str">
        <f t="shared" ca="1" si="299"/>
        <v/>
      </c>
      <c r="AX27" s="63" t="str">
        <f t="shared" ca="1" si="299"/>
        <v/>
      </c>
      <c r="AY27" s="63" t="str">
        <f t="shared" ca="1" si="299"/>
        <v/>
      </c>
      <c r="AZ27" s="63" t="str">
        <f t="shared" ca="1" si="299"/>
        <v/>
      </c>
      <c r="BA27" s="63" t="str">
        <f t="shared" ca="1" si="299"/>
        <v/>
      </c>
      <c r="BB27" s="63" t="str">
        <f t="shared" ca="1" si="290"/>
        <v/>
      </c>
      <c r="BC27" s="63" t="str">
        <f t="shared" ca="1" si="290"/>
        <v/>
      </c>
      <c r="BD27" s="63" t="str">
        <f t="shared" ca="1" si="290"/>
        <v/>
      </c>
      <c r="BE27" s="63" t="str">
        <f t="shared" ca="1" si="290"/>
        <v/>
      </c>
      <c r="BF27" s="63" t="str">
        <f t="shared" ca="1" si="290"/>
        <v/>
      </c>
      <c r="BG27" s="63" t="str">
        <f t="shared" ca="1" si="290"/>
        <v/>
      </c>
      <c r="BH27" s="63" t="str">
        <f t="shared" ca="1" si="290"/>
        <v/>
      </c>
      <c r="BI27" s="63" t="str">
        <f t="shared" ca="1" si="280"/>
        <v/>
      </c>
      <c r="BJ27" s="63" t="str">
        <f t="shared" ca="1" si="280"/>
        <v/>
      </c>
      <c r="BK27" s="63" t="str">
        <f t="shared" ca="1" si="280"/>
        <v/>
      </c>
      <c r="BL27" s="63" t="str">
        <f t="shared" ca="1" si="280"/>
        <v/>
      </c>
      <c r="BM27" s="63" t="str">
        <f t="shared" ca="1" si="280"/>
        <v/>
      </c>
      <c r="BN27" s="63" t="str">
        <f t="shared" ca="1" si="280"/>
        <v/>
      </c>
      <c r="BO27" s="63" t="str">
        <f t="shared" ca="1" si="280"/>
        <v/>
      </c>
      <c r="BP27" s="63" t="str">
        <f t="shared" ca="1" si="280"/>
        <v/>
      </c>
      <c r="BQ27" s="63" t="str">
        <f t="shared" ca="1" si="280"/>
        <v/>
      </c>
      <c r="BR27" s="63" t="str">
        <f t="shared" ca="1" si="280"/>
        <v/>
      </c>
      <c r="BS27" s="63" t="str">
        <f t="shared" ca="1" si="280"/>
        <v/>
      </c>
      <c r="BT27" s="63" t="str">
        <f t="shared" ca="1" si="280"/>
        <v/>
      </c>
      <c r="BU27" s="63" t="str">
        <f t="shared" ca="1" si="280"/>
        <v/>
      </c>
      <c r="BV27" s="63" t="str">
        <f t="shared" ca="1" si="280"/>
        <v/>
      </c>
      <c r="BW27" s="63" t="str">
        <f t="shared" ca="1" si="280"/>
        <v/>
      </c>
      <c r="BX27" s="63" t="str">
        <f t="shared" ca="1" si="280"/>
        <v/>
      </c>
      <c r="BY27" s="63" t="str">
        <f t="shared" ca="1" si="245"/>
        <v/>
      </c>
      <c r="BZ27" s="63" t="str">
        <f t="shared" ca="1" si="300"/>
        <v/>
      </c>
      <c r="CA27" s="63" t="str">
        <f t="shared" ca="1" si="300"/>
        <v/>
      </c>
      <c r="CB27" s="63" t="str">
        <f t="shared" ca="1" si="300"/>
        <v/>
      </c>
      <c r="CC27" s="63" t="str">
        <f t="shared" ca="1" si="300"/>
        <v/>
      </c>
      <c r="CD27" s="63" t="str">
        <f t="shared" ca="1" si="300"/>
        <v/>
      </c>
      <c r="CE27" s="63" t="str">
        <f t="shared" ca="1" si="300"/>
        <v/>
      </c>
      <c r="CF27" s="63" t="str">
        <f t="shared" ca="1" si="300"/>
        <v/>
      </c>
      <c r="CG27" s="63" t="str">
        <f t="shared" ca="1" si="300"/>
        <v/>
      </c>
      <c r="CH27" s="63" t="str">
        <f t="shared" ca="1" si="300"/>
        <v/>
      </c>
      <c r="CI27" s="63" t="str">
        <f t="shared" ca="1" si="300"/>
        <v/>
      </c>
      <c r="CJ27" s="63" t="str">
        <f t="shared" ca="1" si="300"/>
        <v/>
      </c>
      <c r="CK27" s="63" t="str">
        <f t="shared" ca="1" si="300"/>
        <v/>
      </c>
      <c r="CL27" s="63" t="str">
        <f t="shared" ca="1" si="300"/>
        <v/>
      </c>
      <c r="CM27" s="63" t="str">
        <f t="shared" ca="1" si="300"/>
        <v/>
      </c>
      <c r="CN27" s="63" t="str">
        <f t="shared" ca="1" si="300"/>
        <v/>
      </c>
      <c r="CO27" s="63" t="str">
        <f t="shared" ca="1" si="300"/>
        <v/>
      </c>
      <c r="CP27" s="63" t="str">
        <f t="shared" ca="1" si="291"/>
        <v/>
      </c>
      <c r="CQ27" s="63" t="str">
        <f t="shared" ca="1" si="291"/>
        <v/>
      </c>
      <c r="CR27" s="63" t="str">
        <f t="shared" ca="1" si="291"/>
        <v/>
      </c>
      <c r="CS27" s="63" t="str">
        <f t="shared" ca="1" si="291"/>
        <v/>
      </c>
      <c r="CT27" s="63" t="str">
        <f t="shared" ca="1" si="291"/>
        <v/>
      </c>
      <c r="CU27" s="63" t="str">
        <f t="shared" ca="1" si="291"/>
        <v/>
      </c>
      <c r="CV27" s="63" t="str">
        <f t="shared" ca="1" si="291"/>
        <v/>
      </c>
      <c r="CW27" s="63" t="str">
        <f t="shared" ca="1" si="291"/>
        <v/>
      </c>
      <c r="CX27" s="63" t="str">
        <f t="shared" ca="1" si="291"/>
        <v/>
      </c>
      <c r="CY27" s="63" t="str">
        <f t="shared" ca="1" si="291"/>
        <v/>
      </c>
      <c r="CZ27" s="63" t="str">
        <f t="shared" ca="1" si="291"/>
        <v/>
      </c>
      <c r="DA27" s="63" t="str">
        <f t="shared" ca="1" si="291"/>
        <v/>
      </c>
      <c r="DB27" s="63" t="str">
        <f t="shared" ca="1" si="291"/>
        <v/>
      </c>
      <c r="DC27" s="63" t="str">
        <f t="shared" ca="1" si="292"/>
        <v/>
      </c>
      <c r="DD27" s="63" t="str">
        <f t="shared" ca="1" si="292"/>
        <v/>
      </c>
      <c r="DE27" s="63" t="str">
        <f t="shared" ca="1" si="292"/>
        <v/>
      </c>
      <c r="DF27" s="63" t="str">
        <f t="shared" ca="1" si="292"/>
        <v/>
      </c>
      <c r="DG27" s="63" t="str">
        <f t="shared" ca="1" si="292"/>
        <v/>
      </c>
      <c r="DH27" s="63" t="str">
        <f t="shared" ca="1" si="292"/>
        <v/>
      </c>
      <c r="DI27" s="63" t="str">
        <f t="shared" ca="1" si="292"/>
        <v/>
      </c>
      <c r="DJ27" s="63" t="str">
        <f t="shared" ca="1" si="292"/>
        <v/>
      </c>
      <c r="DK27" s="63" t="str">
        <f t="shared" ca="1" si="292"/>
        <v/>
      </c>
      <c r="DL27" s="63" t="str">
        <f t="shared" ca="1" si="292"/>
        <v/>
      </c>
      <c r="DM27" s="63" t="str">
        <f t="shared" ca="1" si="292"/>
        <v/>
      </c>
      <c r="DN27" s="63" t="str">
        <f t="shared" ca="1" si="292"/>
        <v/>
      </c>
      <c r="DO27" s="63" t="str">
        <f t="shared" ca="1" si="292"/>
        <v/>
      </c>
      <c r="DP27" s="63" t="str">
        <f t="shared" ca="1" si="292"/>
        <v/>
      </c>
      <c r="DQ27" s="63" t="str">
        <f t="shared" ca="1" si="292"/>
        <v/>
      </c>
      <c r="DR27" s="63" t="str">
        <f t="shared" ca="1" si="292"/>
        <v/>
      </c>
      <c r="DS27" s="63" t="str">
        <f t="shared" ca="1" si="281"/>
        <v/>
      </c>
      <c r="DT27" s="63" t="str">
        <f t="shared" ca="1" si="248"/>
        <v/>
      </c>
      <c r="DU27" s="63" t="str">
        <f t="shared" ca="1" si="293"/>
        <v/>
      </c>
      <c r="DV27" s="63" t="str">
        <f t="shared" ca="1" si="293"/>
        <v/>
      </c>
      <c r="DW27" s="63" t="str">
        <f t="shared" ca="1" si="293"/>
        <v/>
      </c>
      <c r="DX27" s="63" t="str">
        <f t="shared" ca="1" si="293"/>
        <v/>
      </c>
      <c r="DY27" s="63" t="str">
        <f t="shared" ca="1" si="293"/>
        <v/>
      </c>
      <c r="DZ27" s="63" t="str">
        <f t="shared" ca="1" si="293"/>
        <v/>
      </c>
      <c r="EA27" s="63" t="str">
        <f t="shared" ca="1" si="293"/>
        <v/>
      </c>
      <c r="EB27" s="63" t="str">
        <f t="shared" ca="1" si="293"/>
        <v/>
      </c>
      <c r="EC27" s="63" t="str">
        <f t="shared" ca="1" si="293"/>
        <v/>
      </c>
      <c r="ED27" s="63" t="str">
        <f t="shared" ca="1" si="293"/>
        <v/>
      </c>
      <c r="EE27" s="63" t="str">
        <f t="shared" ca="1" si="293"/>
        <v/>
      </c>
      <c r="EF27" s="63" t="str">
        <f t="shared" ca="1" si="293"/>
        <v/>
      </c>
      <c r="EG27" s="63" t="str">
        <f t="shared" ca="1" si="293"/>
        <v/>
      </c>
      <c r="EH27" s="63" t="str">
        <f t="shared" ca="1" si="293"/>
        <v/>
      </c>
      <c r="EI27" s="63" t="str">
        <f t="shared" ca="1" si="293"/>
        <v/>
      </c>
      <c r="EJ27" s="63" t="str">
        <f t="shared" ca="1" si="293"/>
        <v/>
      </c>
      <c r="EK27" s="63" t="str">
        <f t="shared" ca="1" si="282"/>
        <v/>
      </c>
      <c r="EL27" s="63" t="str">
        <f t="shared" ca="1" si="282"/>
        <v/>
      </c>
      <c r="EM27" s="63" t="str">
        <f t="shared" ca="1" si="282"/>
        <v/>
      </c>
      <c r="EN27" s="63" t="str">
        <f t="shared" ca="1" si="282"/>
        <v/>
      </c>
      <c r="EO27" s="63" t="str">
        <f t="shared" ca="1" si="282"/>
        <v/>
      </c>
      <c r="EP27" s="63" t="str">
        <f t="shared" ca="1" si="282"/>
        <v/>
      </c>
      <c r="EQ27" s="63" t="str">
        <f t="shared" ca="1" si="282"/>
        <v/>
      </c>
      <c r="ER27" s="63" t="str">
        <f t="shared" ca="1" si="282"/>
        <v/>
      </c>
      <c r="ES27" s="63" t="str">
        <f t="shared" ca="1" si="282"/>
        <v/>
      </c>
      <c r="ET27" s="63" t="str">
        <f t="shared" ca="1" si="282"/>
        <v/>
      </c>
      <c r="EU27" s="63" t="str">
        <f t="shared" ca="1" si="282"/>
        <v/>
      </c>
      <c r="EV27" s="63" t="str">
        <f t="shared" ca="1" si="282"/>
        <v/>
      </c>
      <c r="EW27" s="63" t="str">
        <f t="shared" ca="1" si="282"/>
        <v/>
      </c>
      <c r="EX27" s="63" t="str">
        <f t="shared" ca="1" si="282"/>
        <v/>
      </c>
      <c r="EY27" s="63" t="str">
        <f t="shared" ca="1" si="282"/>
        <v/>
      </c>
      <c r="EZ27" s="63" t="str">
        <f t="shared" ca="1" si="283"/>
        <v/>
      </c>
      <c r="FA27" s="63" t="str">
        <f t="shared" ca="1" si="283"/>
        <v/>
      </c>
      <c r="FB27" s="63" t="str">
        <f t="shared" ca="1" si="283"/>
        <v/>
      </c>
      <c r="FC27" s="63" t="str">
        <f t="shared" ca="1" si="283"/>
        <v/>
      </c>
      <c r="FD27" s="63" t="str">
        <f t="shared" ca="1" si="283"/>
        <v/>
      </c>
      <c r="FE27" s="63" t="str">
        <f t="shared" ca="1" si="283"/>
        <v/>
      </c>
      <c r="FF27" s="63" t="str">
        <f t="shared" ca="1" si="283"/>
        <v/>
      </c>
      <c r="FG27" s="63" t="str">
        <f t="shared" ca="1" si="283"/>
        <v/>
      </c>
      <c r="FH27" s="63" t="str">
        <f t="shared" ca="1" si="283"/>
        <v/>
      </c>
      <c r="FI27" s="63" t="str">
        <f t="shared" ca="1" si="283"/>
        <v/>
      </c>
      <c r="FJ27" s="63" t="str">
        <f t="shared" ca="1" si="283"/>
        <v/>
      </c>
      <c r="FK27" s="63" t="str">
        <f t="shared" ca="1" si="283"/>
        <v/>
      </c>
      <c r="FL27" s="63" t="str">
        <f t="shared" ca="1" si="283"/>
        <v/>
      </c>
      <c r="FM27" s="63" t="str">
        <f t="shared" ca="1" si="283"/>
        <v/>
      </c>
      <c r="FN27" s="63" t="str">
        <f t="shared" ca="1" si="283"/>
        <v/>
      </c>
      <c r="FO27" s="63" t="str">
        <f t="shared" ca="1" si="283"/>
        <v/>
      </c>
      <c r="FP27" s="63" t="str">
        <f t="shared" ca="1" si="251"/>
        <v/>
      </c>
      <c r="FQ27" s="63" t="str">
        <f t="shared" ca="1" si="294"/>
        <v/>
      </c>
      <c r="FR27" s="63" t="str">
        <f t="shared" ca="1" si="294"/>
        <v/>
      </c>
      <c r="FS27" s="63" t="str">
        <f t="shared" ca="1" si="294"/>
        <v/>
      </c>
      <c r="FT27" s="63" t="str">
        <f t="shared" ca="1" si="294"/>
        <v/>
      </c>
      <c r="FU27" s="63" t="str">
        <f t="shared" ca="1" si="294"/>
        <v/>
      </c>
      <c r="FV27" s="63" t="str">
        <f t="shared" ca="1" si="294"/>
        <v/>
      </c>
      <c r="FW27" s="63" t="str">
        <f t="shared" ca="1" si="294"/>
        <v/>
      </c>
      <c r="FX27" s="63" t="str">
        <f t="shared" ca="1" si="294"/>
        <v/>
      </c>
      <c r="FY27" s="63" t="str">
        <f t="shared" ca="1" si="294"/>
        <v/>
      </c>
      <c r="FZ27" s="63" t="str">
        <f t="shared" ca="1" si="294"/>
        <v/>
      </c>
      <c r="GA27" s="63" t="str">
        <f t="shared" ca="1" si="294"/>
        <v/>
      </c>
      <c r="GB27" s="63" t="str">
        <f t="shared" ca="1" si="294"/>
        <v/>
      </c>
      <c r="GC27" s="63" t="str">
        <f t="shared" ca="1" si="294"/>
        <v/>
      </c>
      <c r="GD27" s="63" t="str">
        <f t="shared" ca="1" si="294"/>
        <v/>
      </c>
      <c r="GE27" s="63" t="str">
        <f t="shared" ca="1" si="294"/>
        <v/>
      </c>
      <c r="GF27" s="63" t="str">
        <f t="shared" ca="1" si="294"/>
        <v/>
      </c>
      <c r="GG27" s="63" t="str">
        <f t="shared" ca="1" si="284"/>
        <v/>
      </c>
      <c r="GH27" s="63" t="str">
        <f t="shared" ca="1" si="284"/>
        <v/>
      </c>
      <c r="GI27" s="63" t="str">
        <f t="shared" ca="1" si="284"/>
        <v/>
      </c>
      <c r="GJ27" s="63" t="str">
        <f t="shared" ca="1" si="284"/>
        <v/>
      </c>
      <c r="GK27" s="63" t="str">
        <f t="shared" ca="1" si="284"/>
        <v/>
      </c>
      <c r="GL27" s="63" t="str">
        <f t="shared" ca="1" si="284"/>
        <v/>
      </c>
      <c r="GM27" s="63" t="str">
        <f t="shared" ca="1" si="284"/>
        <v/>
      </c>
      <c r="GN27" s="63" t="str">
        <f t="shared" ca="1" si="284"/>
        <v/>
      </c>
      <c r="GO27" s="63" t="str">
        <f t="shared" ca="1" si="284"/>
        <v/>
      </c>
      <c r="GP27" s="63" t="str">
        <f t="shared" ca="1" si="284"/>
        <v/>
      </c>
      <c r="GQ27" s="63" t="str">
        <f t="shared" ca="1" si="284"/>
        <v/>
      </c>
      <c r="GR27" s="63" t="str">
        <f t="shared" ca="1" si="284"/>
        <v/>
      </c>
      <c r="GS27" s="63" t="str">
        <f t="shared" ca="1" si="284"/>
        <v/>
      </c>
      <c r="GT27" s="63" t="str">
        <f t="shared" ca="1" si="284"/>
        <v/>
      </c>
      <c r="GU27" s="63" t="str">
        <f t="shared" ca="1" si="284"/>
        <v/>
      </c>
      <c r="GV27" s="63" t="str">
        <f t="shared" ca="1" si="253"/>
        <v/>
      </c>
      <c r="GW27" s="63" t="str">
        <f t="shared" ca="1" si="295"/>
        <v/>
      </c>
      <c r="GX27" s="63" t="str">
        <f t="shared" ca="1" si="295"/>
        <v/>
      </c>
      <c r="GY27" s="63" t="str">
        <f t="shared" ca="1" si="295"/>
        <v/>
      </c>
      <c r="GZ27" s="63" t="str">
        <f t="shared" ca="1" si="295"/>
        <v/>
      </c>
      <c r="HA27" s="63" t="str">
        <f t="shared" ca="1" si="295"/>
        <v/>
      </c>
      <c r="HB27" s="63" t="str">
        <f t="shared" ca="1" si="295"/>
        <v/>
      </c>
      <c r="HC27" s="63" t="str">
        <f t="shared" ca="1" si="295"/>
        <v/>
      </c>
      <c r="HD27" s="63" t="str">
        <f t="shared" ca="1" si="295"/>
        <v/>
      </c>
      <c r="HE27" s="63" t="str">
        <f t="shared" ca="1" si="295"/>
        <v/>
      </c>
      <c r="HF27" s="63" t="str">
        <f t="shared" ca="1" si="295"/>
        <v/>
      </c>
      <c r="HG27" s="63" t="str">
        <f t="shared" ca="1" si="295"/>
        <v/>
      </c>
      <c r="HH27" s="63" t="str">
        <f t="shared" ca="1" si="295"/>
        <v/>
      </c>
      <c r="HI27" s="63" t="str">
        <f t="shared" ca="1" si="295"/>
        <v/>
      </c>
      <c r="HJ27" s="63" t="str">
        <f t="shared" ca="1" si="295"/>
        <v/>
      </c>
      <c r="HK27" s="63" t="str">
        <f t="shared" ca="1" si="295"/>
        <v/>
      </c>
      <c r="HL27" s="63" t="str">
        <f t="shared" ca="1" si="295"/>
        <v/>
      </c>
      <c r="HM27" s="63" t="str">
        <f t="shared" ca="1" si="285"/>
        <v/>
      </c>
      <c r="HN27" s="63" t="str">
        <f t="shared" ca="1" si="285"/>
        <v/>
      </c>
      <c r="HO27" s="63" t="str">
        <f t="shared" ca="1" si="285"/>
        <v/>
      </c>
      <c r="HP27" s="63" t="str">
        <f t="shared" ca="1" si="285"/>
        <v/>
      </c>
      <c r="HQ27" s="63" t="str">
        <f t="shared" ca="1" si="285"/>
        <v/>
      </c>
      <c r="HR27" s="63" t="str">
        <f t="shared" ca="1" si="285"/>
        <v/>
      </c>
      <c r="HS27" s="63" t="str">
        <f t="shared" ca="1" si="285"/>
        <v/>
      </c>
      <c r="HT27" s="63" t="str">
        <f t="shared" ca="1" si="285"/>
        <v/>
      </c>
      <c r="HU27" s="63" t="str">
        <f t="shared" ca="1" si="285"/>
        <v/>
      </c>
      <c r="HV27" s="63" t="str">
        <f t="shared" ca="1" si="285"/>
        <v/>
      </c>
      <c r="HW27" s="63" t="str">
        <f t="shared" ca="1" si="285"/>
        <v/>
      </c>
      <c r="HX27" s="63" t="str">
        <f t="shared" ca="1" si="285"/>
        <v/>
      </c>
      <c r="HY27" s="63" t="str">
        <f t="shared" ca="1" si="285"/>
        <v/>
      </c>
      <c r="HZ27" s="63" t="str">
        <f t="shared" ref="HZ27:IO47" ca="1" si="303">IF(AND($E27="Goal",HZ$7&gt;=$J27,HZ$7&lt;=$I27+$L27),2,IF(AND($E27="Milestone",HZ$7&gt;=$J27,HZ$7&lt;=$I27+$L27),1,""))</f>
        <v/>
      </c>
      <c r="IA27" s="63" t="str">
        <f t="shared" ca="1" si="303"/>
        <v/>
      </c>
      <c r="IB27" s="63" t="str">
        <f t="shared" ca="1" si="303"/>
        <v/>
      </c>
      <c r="IC27" s="63" t="str">
        <f t="shared" ca="1" si="303"/>
        <v/>
      </c>
      <c r="ID27" s="63" t="str">
        <f t="shared" ca="1" si="303"/>
        <v/>
      </c>
      <c r="IE27" s="63" t="str">
        <f t="shared" ca="1" si="303"/>
        <v/>
      </c>
      <c r="IF27" s="63" t="str">
        <f t="shared" ca="1" si="303"/>
        <v/>
      </c>
      <c r="IG27" s="63" t="str">
        <f t="shared" ca="1" si="303"/>
        <v/>
      </c>
      <c r="IH27" s="63" t="str">
        <f t="shared" ca="1" si="303"/>
        <v/>
      </c>
      <c r="II27" s="63" t="str">
        <f t="shared" ca="1" si="303"/>
        <v/>
      </c>
      <c r="IJ27" s="63" t="str">
        <f t="shared" ca="1" si="303"/>
        <v/>
      </c>
      <c r="IK27" s="63" t="str">
        <f t="shared" ca="1" si="303"/>
        <v/>
      </c>
      <c r="IL27" s="63" t="str">
        <f t="shared" ca="1" si="303"/>
        <v/>
      </c>
      <c r="IM27" s="63" t="str">
        <f t="shared" ca="1" si="303"/>
        <v/>
      </c>
      <c r="IN27" s="63" t="str">
        <f t="shared" ca="1" si="303"/>
        <v/>
      </c>
      <c r="IO27" s="63" t="str">
        <f t="shared" ca="1" si="303"/>
        <v/>
      </c>
      <c r="IP27" s="63" t="str">
        <f t="shared" ca="1" si="296"/>
        <v/>
      </c>
      <c r="IQ27" s="63" t="str">
        <f t="shared" ca="1" si="296"/>
        <v/>
      </c>
      <c r="IR27" s="63" t="str">
        <f t="shared" ca="1" si="296"/>
        <v/>
      </c>
      <c r="IS27" s="63" t="str">
        <f t="shared" ca="1" si="286"/>
        <v/>
      </c>
      <c r="IT27" s="63" t="str">
        <f t="shared" ca="1" si="286"/>
        <v/>
      </c>
      <c r="IU27" s="63" t="str">
        <f t="shared" ca="1" si="286"/>
        <v/>
      </c>
      <c r="IV27" s="63" t="str">
        <f t="shared" ca="1" si="286"/>
        <v/>
      </c>
      <c r="IW27" s="63" t="str">
        <f t="shared" ca="1" si="286"/>
        <v/>
      </c>
      <c r="IX27" s="63" t="str">
        <f t="shared" ca="1" si="286"/>
        <v/>
      </c>
      <c r="IY27" s="63" t="str">
        <f t="shared" ca="1" si="286"/>
        <v/>
      </c>
      <c r="IZ27" s="63" t="str">
        <f t="shared" ca="1" si="286"/>
        <v/>
      </c>
      <c r="JA27" s="63" t="str">
        <f t="shared" ca="1" si="286"/>
        <v/>
      </c>
      <c r="JB27" s="63" t="str">
        <f t="shared" ca="1" si="286"/>
        <v/>
      </c>
      <c r="JC27" s="63" t="str">
        <f t="shared" ca="1" si="286"/>
        <v/>
      </c>
      <c r="JD27" s="63" t="str">
        <f t="shared" ca="1" si="286"/>
        <v/>
      </c>
      <c r="JE27" s="63" t="str">
        <f t="shared" ca="1" si="286"/>
        <v/>
      </c>
      <c r="JF27" s="63" t="str">
        <f t="shared" ca="1" si="286"/>
        <v/>
      </c>
      <c r="JG27" s="63" t="str">
        <f t="shared" ca="1" si="286"/>
        <v/>
      </c>
      <c r="JH27" s="63" t="str">
        <f t="shared" ca="1" si="257"/>
        <v/>
      </c>
      <c r="JI27" s="63" t="str">
        <f t="shared" ca="1" si="297"/>
        <v/>
      </c>
      <c r="JJ27" s="63" t="str">
        <f t="shared" ca="1" si="297"/>
        <v/>
      </c>
      <c r="JK27" s="63" t="str">
        <f t="shared" ca="1" si="297"/>
        <v/>
      </c>
      <c r="JL27" s="63" t="str">
        <f t="shared" ca="1" si="297"/>
        <v/>
      </c>
      <c r="JM27" s="63" t="str">
        <f t="shared" ca="1" si="297"/>
        <v/>
      </c>
      <c r="JN27" s="63" t="str">
        <f t="shared" ca="1" si="297"/>
        <v/>
      </c>
      <c r="JO27" s="63" t="str">
        <f t="shared" ca="1" si="297"/>
        <v/>
      </c>
      <c r="JP27" s="63" t="str">
        <f t="shared" ca="1" si="297"/>
        <v/>
      </c>
      <c r="JQ27" s="63" t="str">
        <f t="shared" ca="1" si="297"/>
        <v/>
      </c>
      <c r="JR27" s="63" t="str">
        <f t="shared" ca="1" si="297"/>
        <v/>
      </c>
      <c r="JS27" s="63" t="str">
        <f t="shared" ca="1" si="297"/>
        <v/>
      </c>
      <c r="JT27" s="63" t="str">
        <f t="shared" ca="1" si="297"/>
        <v/>
      </c>
      <c r="JU27" s="63" t="str">
        <f t="shared" ca="1" si="297"/>
        <v/>
      </c>
      <c r="JV27" s="63" t="str">
        <f t="shared" ca="1" si="297"/>
        <v/>
      </c>
      <c r="JW27" s="63" t="str">
        <f t="shared" ca="1" si="297"/>
        <v/>
      </c>
      <c r="JX27" s="63" t="str">
        <f t="shared" ca="1" si="297"/>
        <v/>
      </c>
      <c r="JY27" s="63" t="str">
        <f t="shared" ca="1" si="287"/>
        <v/>
      </c>
      <c r="JZ27" s="63" t="str">
        <f t="shared" ca="1" si="287"/>
        <v/>
      </c>
      <c r="KA27" s="63" t="str">
        <f t="shared" ca="1" si="287"/>
        <v/>
      </c>
      <c r="KB27" s="63" t="str">
        <f t="shared" ca="1" si="287"/>
        <v/>
      </c>
      <c r="KC27" s="63" t="str">
        <f t="shared" ca="1" si="287"/>
        <v/>
      </c>
      <c r="KD27" s="63" t="str">
        <f t="shared" ca="1" si="287"/>
        <v/>
      </c>
      <c r="KE27" s="63" t="str">
        <f t="shared" ca="1" si="287"/>
        <v/>
      </c>
      <c r="KF27" s="63" t="str">
        <f t="shared" ca="1" si="287"/>
        <v/>
      </c>
      <c r="KG27" s="63" t="str">
        <f t="shared" ca="1" si="287"/>
        <v/>
      </c>
      <c r="KH27" s="63" t="str">
        <f t="shared" ca="1" si="287"/>
        <v/>
      </c>
      <c r="KI27" s="63" t="str">
        <f t="shared" ca="1" si="287"/>
        <v/>
      </c>
      <c r="KJ27" s="63" t="str">
        <f t="shared" ca="1" si="287"/>
        <v/>
      </c>
      <c r="KK27" s="63" t="str">
        <f t="shared" ca="1" si="287"/>
        <v/>
      </c>
      <c r="KL27" s="63" t="str">
        <f t="shared" ref="KL27:LA47" ca="1" si="304">IF(AND($E27="Goal",KL$7&gt;=$J27,KL$7&lt;=$I27+$L27),2,IF(AND($E27="Milestone",KL$7&gt;=$J27,KL$7&lt;=$I27+$L27),1,""))</f>
        <v/>
      </c>
      <c r="KM27" s="63" t="str">
        <f t="shared" ca="1" si="304"/>
        <v/>
      </c>
      <c r="KN27" s="63" t="str">
        <f t="shared" ca="1" si="304"/>
        <v/>
      </c>
      <c r="KO27" s="63" t="str">
        <f t="shared" ca="1" si="304"/>
        <v/>
      </c>
      <c r="KP27" s="63" t="str">
        <f t="shared" ca="1" si="304"/>
        <v/>
      </c>
      <c r="KQ27" s="63" t="str">
        <f t="shared" ca="1" si="304"/>
        <v/>
      </c>
      <c r="KR27" s="63" t="str">
        <f t="shared" ca="1" si="304"/>
        <v/>
      </c>
      <c r="KS27" s="63" t="str">
        <f t="shared" ca="1" si="304"/>
        <v/>
      </c>
      <c r="KT27" s="63" t="str">
        <f t="shared" ca="1" si="304"/>
        <v/>
      </c>
      <c r="KU27" s="63" t="str">
        <f t="shared" ca="1" si="304"/>
        <v/>
      </c>
      <c r="KV27" s="63" t="str">
        <f t="shared" ca="1" si="304"/>
        <v/>
      </c>
      <c r="KW27" s="63" t="str">
        <f t="shared" ca="1" si="304"/>
        <v/>
      </c>
      <c r="KX27" s="63" t="str">
        <f t="shared" ca="1" si="304"/>
        <v/>
      </c>
      <c r="KY27" s="63" t="str">
        <f t="shared" ca="1" si="304"/>
        <v/>
      </c>
      <c r="KZ27" s="63" t="str">
        <f t="shared" ca="1" si="304"/>
        <v/>
      </c>
      <c r="LA27" s="63" t="str">
        <f t="shared" ca="1" si="304"/>
        <v/>
      </c>
      <c r="LB27" s="63" t="str">
        <f t="shared" ca="1" si="298"/>
        <v/>
      </c>
      <c r="LC27" s="63" t="str">
        <f t="shared" ca="1" si="298"/>
        <v/>
      </c>
      <c r="LD27" s="63" t="str">
        <f t="shared" ca="1" si="298"/>
        <v/>
      </c>
      <c r="LE27" s="63" t="str">
        <f t="shared" ca="1" si="288"/>
        <v/>
      </c>
      <c r="LF27" s="63" t="str">
        <f t="shared" ca="1" si="288"/>
        <v/>
      </c>
      <c r="LG27" s="63" t="str">
        <f t="shared" ca="1" si="288"/>
        <v/>
      </c>
      <c r="LH27" s="63" t="str">
        <f t="shared" ca="1" si="288"/>
        <v/>
      </c>
      <c r="LI27" s="63" t="str">
        <f t="shared" ca="1" si="288"/>
        <v/>
      </c>
      <c r="LJ27" s="63" t="str">
        <f t="shared" ca="1" si="288"/>
        <v/>
      </c>
      <c r="LK27" s="63" t="str">
        <f t="shared" ca="1" si="288"/>
        <v/>
      </c>
      <c r="LL27" s="63" t="str">
        <f t="shared" ca="1" si="288"/>
        <v/>
      </c>
      <c r="LM27" s="63" t="str">
        <f t="shared" ca="1" si="288"/>
        <v/>
      </c>
      <c r="LN27" s="63" t="str">
        <f t="shared" ca="1" si="288"/>
        <v/>
      </c>
      <c r="LO27" s="63" t="str">
        <f t="shared" ca="1" si="288"/>
        <v/>
      </c>
      <c r="LP27" s="63" t="str">
        <f t="shared" ca="1" si="288"/>
        <v/>
      </c>
      <c r="LQ27" s="63" t="str">
        <f t="shared" ca="1" si="288"/>
        <v/>
      </c>
      <c r="LR27" s="63" t="str">
        <f t="shared" ca="1" si="288"/>
        <v/>
      </c>
      <c r="LS27" s="63" t="str">
        <f t="shared" ca="1" si="288"/>
        <v/>
      </c>
      <c r="LT27" s="63" t="str">
        <f t="shared" ca="1" si="261"/>
        <v/>
      </c>
      <c r="LU27" s="63" t="str">
        <f t="shared" ca="1" si="262"/>
        <v/>
      </c>
      <c r="LV27" s="63" t="str">
        <f t="shared" ca="1" si="262"/>
        <v/>
      </c>
      <c r="LW27" s="63" t="str">
        <f t="shared" ca="1" si="262"/>
        <v/>
      </c>
      <c r="LX27" s="63" t="str">
        <f t="shared" ca="1" si="262"/>
        <v/>
      </c>
      <c r="LY27" s="63" t="str">
        <f t="shared" ca="1" si="262"/>
        <v/>
      </c>
      <c r="LZ27" s="63" t="str">
        <f t="shared" ca="1" si="262"/>
        <v/>
      </c>
      <c r="MA27" s="63" t="str">
        <f t="shared" ca="1" si="262"/>
        <v/>
      </c>
      <c r="MB27" s="63" t="str">
        <f t="shared" ca="1" si="262"/>
        <v/>
      </c>
      <c r="MC27" s="63" t="str">
        <f t="shared" ca="1" si="262"/>
        <v/>
      </c>
      <c r="MD27" s="63" t="str">
        <f t="shared" ca="1" si="262"/>
        <v/>
      </c>
      <c r="ME27" s="63" t="str">
        <f t="shared" ca="1" si="262"/>
        <v/>
      </c>
      <c r="MF27" s="63" t="str">
        <f t="shared" ca="1" si="262"/>
        <v/>
      </c>
      <c r="MG27" s="63" t="str">
        <f t="shared" ca="1" si="262"/>
        <v/>
      </c>
      <c r="MH27" s="63" t="str">
        <f t="shared" ca="1" si="262"/>
        <v/>
      </c>
      <c r="MI27" s="63" t="str">
        <f t="shared" ca="1" si="262"/>
        <v/>
      </c>
      <c r="MJ27" s="63" t="str">
        <f t="shared" ca="1" si="262"/>
        <v/>
      </c>
      <c r="MK27" s="63" t="str">
        <f t="shared" ca="1" si="278"/>
        <v/>
      </c>
      <c r="ML27" s="63" t="str">
        <f t="shared" ca="1" si="278"/>
        <v/>
      </c>
      <c r="MM27" s="63" t="str">
        <f t="shared" ca="1" si="278"/>
        <v/>
      </c>
      <c r="MN27" s="63" t="str">
        <f t="shared" ca="1" si="278"/>
        <v/>
      </c>
      <c r="MO27" s="63" t="str">
        <f t="shared" ca="1" si="278"/>
        <v/>
      </c>
      <c r="MP27" s="63" t="str">
        <f t="shared" ca="1" si="278"/>
        <v/>
      </c>
      <c r="MQ27" s="63" t="str">
        <f t="shared" ca="1" si="278"/>
        <v/>
      </c>
      <c r="MR27" s="63" t="str">
        <f t="shared" ca="1" si="278"/>
        <v/>
      </c>
      <c r="MS27" s="63" t="str">
        <f t="shared" ca="1" si="278"/>
        <v/>
      </c>
      <c r="MT27" s="63" t="str">
        <f t="shared" ca="1" si="278"/>
        <v/>
      </c>
      <c r="MU27" s="63" t="str">
        <f t="shared" ca="1" si="278"/>
        <v/>
      </c>
      <c r="MV27" s="63" t="str">
        <f t="shared" ca="1" si="278"/>
        <v/>
      </c>
      <c r="MW27" s="63" t="str">
        <f t="shared" ca="1" si="278"/>
        <v/>
      </c>
      <c r="MX27" s="63" t="str">
        <f t="shared" ca="1" si="278"/>
        <v/>
      </c>
      <c r="MY27" s="63" t="str">
        <f t="shared" ca="1" si="278"/>
        <v/>
      </c>
      <c r="MZ27" s="63" t="str">
        <f t="shared" ca="1" si="278"/>
        <v/>
      </c>
      <c r="NA27" s="63" t="str">
        <f t="shared" ca="1" si="276"/>
        <v/>
      </c>
      <c r="NB27" s="63" t="str">
        <f t="shared" ca="1" si="277"/>
        <v/>
      </c>
      <c r="NC27" s="63" t="str">
        <f t="shared" ca="1" si="277"/>
        <v/>
      </c>
      <c r="ND27" s="63" t="str">
        <f t="shared" ca="1" si="277"/>
        <v/>
      </c>
      <c r="NE27" s="63" t="str">
        <f t="shared" ca="1" si="277"/>
        <v/>
      </c>
      <c r="NF27" s="63" t="str">
        <f t="shared" ca="1" si="277"/>
        <v/>
      </c>
      <c r="NG27" s="63" t="str">
        <f t="shared" ca="1" si="277"/>
        <v/>
      </c>
      <c r="NH27" s="63" t="str">
        <f t="shared" ca="1" si="277"/>
        <v/>
      </c>
      <c r="NI27" s="63" t="str">
        <f t="shared" ca="1" si="277"/>
        <v/>
      </c>
      <c r="NJ27" s="63" t="str">
        <f t="shared" ca="1" si="277"/>
        <v/>
      </c>
      <c r="NK27" s="63" t="str">
        <f t="shared" ca="1" si="277"/>
        <v/>
      </c>
      <c r="NL27" s="63" t="str">
        <f t="shared" ca="1" si="277"/>
        <v/>
      </c>
      <c r="NM27" s="63" t="str">
        <f t="shared" ca="1" si="277"/>
        <v/>
      </c>
      <c r="NN27" s="63" t="str">
        <f t="shared" ca="1" si="277"/>
        <v/>
      </c>
      <c r="NO27" s="63" t="str">
        <f t="shared" ca="1" si="277"/>
        <v/>
      </c>
      <c r="NP27" s="63" t="str">
        <f t="shared" ca="1" si="277"/>
        <v/>
      </c>
      <c r="NQ27" s="63" t="str">
        <f t="shared" ca="1" si="277"/>
        <v/>
      </c>
      <c r="NR27" s="63" t="str">
        <f t="shared" ca="1" si="275"/>
        <v/>
      </c>
      <c r="NS27" s="63" t="str">
        <f t="shared" ca="1" si="275"/>
        <v/>
      </c>
      <c r="NT27" s="63" t="str">
        <f t="shared" ca="1" si="275"/>
        <v/>
      </c>
      <c r="NU27" s="63" t="str">
        <f t="shared" ca="1" si="265"/>
        <v/>
      </c>
      <c r="NV27" s="63" t="str">
        <f t="shared" ca="1" si="302"/>
        <v/>
      </c>
      <c r="NW27" s="63" t="str">
        <f t="shared" ca="1" si="302"/>
        <v/>
      </c>
      <c r="NX27" s="63" t="str">
        <f t="shared" ca="1" si="302"/>
        <v/>
      </c>
      <c r="NY27" s="63" t="str">
        <f t="shared" ca="1" si="302"/>
        <v/>
      </c>
      <c r="NZ27" s="63" t="str">
        <f t="shared" ca="1" si="302"/>
        <v/>
      </c>
      <c r="OA27" s="63" t="str">
        <f t="shared" ca="1" si="302"/>
        <v/>
      </c>
      <c r="OB27" s="63" t="str">
        <f t="shared" ca="1" si="302"/>
        <v/>
      </c>
      <c r="OC27" s="63" t="str">
        <f t="shared" ca="1" si="302"/>
        <v/>
      </c>
      <c r="OD27" s="63" t="str">
        <f t="shared" ca="1" si="302"/>
        <v/>
      </c>
      <c r="OE27" s="63" t="str">
        <f t="shared" ca="1" si="302"/>
        <v/>
      </c>
      <c r="OF27" s="63" t="str">
        <f t="shared" ca="1" si="302"/>
        <v/>
      </c>
      <c r="OG27" s="63" t="str">
        <f t="shared" ca="1" si="302"/>
        <v/>
      </c>
    </row>
    <row r="28" spans="1:397" s="35" customFormat="1" ht="20.149999999999999" customHeight="1" x14ac:dyDescent="0.35">
      <c r="A28" s="61">
        <f t="shared" ca="1" si="232"/>
        <v>46216</v>
      </c>
      <c r="B28" s="23" t="s">
        <v>31</v>
      </c>
      <c r="C28" s="23" t="s">
        <v>32</v>
      </c>
      <c r="D28" s="10" t="s">
        <v>152</v>
      </c>
      <c r="E28" s="11" t="s">
        <v>8</v>
      </c>
      <c r="F28" s="24" t="s">
        <v>24</v>
      </c>
      <c r="G28" s="81" t="s">
        <v>24</v>
      </c>
      <c r="H28" s="11" t="s">
        <v>63</v>
      </c>
      <c r="I28" s="14">
        <v>46099</v>
      </c>
      <c r="J28" s="12">
        <v>46464</v>
      </c>
      <c r="K28" s="89">
        <f t="shared" ca="1" si="233"/>
        <v>248</v>
      </c>
      <c r="L28" s="13">
        <f t="shared" si="231"/>
        <v>365</v>
      </c>
      <c r="M28" s="62"/>
      <c r="N28" s="63" t="str">
        <f t="shared" ref="N28:AC29" ca="1" si="305">IF(AND($E28="Goal",N$7&gt;=$J28,N$7&lt;=$I28+$L28),2,IF(AND($E28="Milestone",N$7&gt;=$J28,N$7&lt;=$I28+$L28),1,""))</f>
        <v/>
      </c>
      <c r="O28" s="63" t="str">
        <f t="shared" ca="1" si="305"/>
        <v/>
      </c>
      <c r="P28" s="63" t="str">
        <f t="shared" ca="1" si="305"/>
        <v/>
      </c>
      <c r="Q28" s="63" t="str">
        <f t="shared" ca="1" si="305"/>
        <v/>
      </c>
      <c r="R28" s="63" t="str">
        <f t="shared" ca="1" si="305"/>
        <v/>
      </c>
      <c r="S28" s="63" t="str">
        <f t="shared" ca="1" si="305"/>
        <v/>
      </c>
      <c r="T28" s="63" t="str">
        <f t="shared" ca="1" si="305"/>
        <v/>
      </c>
      <c r="U28" s="63" t="str">
        <f t="shared" ca="1" si="305"/>
        <v/>
      </c>
      <c r="V28" s="63" t="str">
        <f t="shared" ca="1" si="305"/>
        <v/>
      </c>
      <c r="W28" s="63" t="str">
        <f t="shared" ca="1" si="305"/>
        <v/>
      </c>
      <c r="X28" s="63" t="str">
        <f t="shared" ca="1" si="305"/>
        <v/>
      </c>
      <c r="Y28" s="63" t="str">
        <f t="shared" ca="1" si="305"/>
        <v/>
      </c>
      <c r="Z28" s="63" t="str">
        <f t="shared" ca="1" si="305"/>
        <v/>
      </c>
      <c r="AA28" s="63" t="str">
        <f t="shared" ca="1" si="305"/>
        <v/>
      </c>
      <c r="AB28" s="63" t="str">
        <f t="shared" ca="1" si="305"/>
        <v/>
      </c>
      <c r="AC28" s="63" t="str">
        <f t="shared" ca="1" si="305"/>
        <v/>
      </c>
      <c r="AD28" s="63" t="str">
        <f t="shared" ca="1" si="279"/>
        <v/>
      </c>
      <c r="AE28" s="63" t="str">
        <f t="shared" ca="1" si="279"/>
        <v/>
      </c>
      <c r="AF28" s="63" t="str">
        <f t="shared" ca="1" si="279"/>
        <v/>
      </c>
      <c r="AG28" s="63" t="str">
        <f t="shared" ca="1" si="279"/>
        <v/>
      </c>
      <c r="AH28" s="63" t="str">
        <f t="shared" ca="1" si="279"/>
        <v/>
      </c>
      <c r="AI28" s="63" t="str">
        <f t="shared" ca="1" si="279"/>
        <v/>
      </c>
      <c r="AJ28" s="63" t="str">
        <f t="shared" ca="1" si="279"/>
        <v/>
      </c>
      <c r="AK28" s="63" t="str">
        <f t="shared" ca="1" si="279"/>
        <v/>
      </c>
      <c r="AL28" s="63" t="str">
        <f t="shared" ref="AL28:BA29" ca="1" si="306">IF(AND($E28="Goal",AL$7&gt;=$J28,AL$7&lt;=$I28+$L28),2,IF(AND($E28="Milestone",AL$7&gt;=$J28,AL$7&lt;=$I28+$L28),1,""))</f>
        <v/>
      </c>
      <c r="AM28" s="63" t="str">
        <f t="shared" ca="1" si="306"/>
        <v/>
      </c>
      <c r="AN28" s="63" t="str">
        <f t="shared" ca="1" si="306"/>
        <v/>
      </c>
      <c r="AO28" s="63" t="str">
        <f t="shared" ca="1" si="306"/>
        <v/>
      </c>
      <c r="AP28" s="63" t="str">
        <f t="shared" ca="1" si="306"/>
        <v/>
      </c>
      <c r="AQ28" s="63" t="str">
        <f t="shared" ca="1" si="306"/>
        <v/>
      </c>
      <c r="AR28" s="63" t="str">
        <f t="shared" ca="1" si="306"/>
        <v/>
      </c>
      <c r="AS28" s="63" t="str">
        <f t="shared" ca="1" si="306"/>
        <v/>
      </c>
      <c r="AT28" s="63" t="str">
        <f t="shared" ca="1" si="306"/>
        <v/>
      </c>
      <c r="AU28" s="63" t="str">
        <f t="shared" ca="1" si="306"/>
        <v/>
      </c>
      <c r="AV28" s="63" t="str">
        <f t="shared" ca="1" si="306"/>
        <v/>
      </c>
      <c r="AW28" s="63" t="str">
        <f t="shared" ca="1" si="306"/>
        <v/>
      </c>
      <c r="AX28" s="63" t="str">
        <f t="shared" ca="1" si="306"/>
        <v/>
      </c>
      <c r="AY28" s="63" t="str">
        <f t="shared" ca="1" si="306"/>
        <v/>
      </c>
      <c r="AZ28" s="63" t="str">
        <f t="shared" ca="1" si="306"/>
        <v/>
      </c>
      <c r="BA28" s="63" t="str">
        <f t="shared" ca="1" si="306"/>
        <v/>
      </c>
      <c r="BB28" s="63" t="str">
        <f t="shared" ca="1" si="290"/>
        <v/>
      </c>
      <c r="BC28" s="63" t="str">
        <f t="shared" ca="1" si="290"/>
        <v/>
      </c>
      <c r="BD28" s="63" t="str">
        <f t="shared" ca="1" si="290"/>
        <v/>
      </c>
      <c r="BE28" s="63" t="str">
        <f t="shared" ca="1" si="290"/>
        <v/>
      </c>
      <c r="BF28" s="63" t="str">
        <f t="shared" ca="1" si="290"/>
        <v/>
      </c>
      <c r="BG28" s="63" t="str">
        <f t="shared" ca="1" si="290"/>
        <v/>
      </c>
      <c r="BH28" s="63" t="str">
        <f t="shared" ca="1" si="290"/>
        <v/>
      </c>
      <c r="BI28" s="63" t="str">
        <f t="shared" ref="BI28:BX29" ca="1" si="307">IF(AND($E28="Goal",BI$7&gt;=$J28,BI$7&lt;=$I28+$L28),2,IF(AND($E28="Milestone",BI$7&gt;=$J28,BI$7&lt;=$I28+$L28),1,""))</f>
        <v/>
      </c>
      <c r="BJ28" s="63" t="str">
        <f t="shared" ca="1" si="307"/>
        <v/>
      </c>
      <c r="BK28" s="63" t="str">
        <f t="shared" ca="1" si="307"/>
        <v/>
      </c>
      <c r="BL28" s="63" t="str">
        <f t="shared" ca="1" si="307"/>
        <v/>
      </c>
      <c r="BM28" s="63" t="str">
        <f t="shared" ca="1" si="307"/>
        <v/>
      </c>
      <c r="BN28" s="63" t="str">
        <f t="shared" ca="1" si="307"/>
        <v/>
      </c>
      <c r="BO28" s="63" t="str">
        <f t="shared" ca="1" si="307"/>
        <v/>
      </c>
      <c r="BP28" s="63" t="str">
        <f t="shared" ca="1" si="307"/>
        <v/>
      </c>
      <c r="BQ28" s="63" t="str">
        <f t="shared" ca="1" si="307"/>
        <v/>
      </c>
      <c r="BR28" s="63" t="str">
        <f t="shared" ca="1" si="307"/>
        <v/>
      </c>
      <c r="BS28" s="63" t="str">
        <f t="shared" ca="1" si="307"/>
        <v/>
      </c>
      <c r="BT28" s="63" t="str">
        <f t="shared" ca="1" si="307"/>
        <v/>
      </c>
      <c r="BU28" s="63" t="str">
        <f t="shared" ca="1" si="307"/>
        <v/>
      </c>
      <c r="BV28" s="63" t="str">
        <f t="shared" ca="1" si="307"/>
        <v/>
      </c>
      <c r="BW28" s="63" t="str">
        <f t="shared" ca="1" si="307"/>
        <v/>
      </c>
      <c r="BX28" s="63" t="str">
        <f t="shared" ca="1" si="307"/>
        <v/>
      </c>
      <c r="BY28" s="63" t="str">
        <f t="shared" ca="1" si="245"/>
        <v/>
      </c>
      <c r="BZ28" s="63" t="str">
        <f t="shared" ref="BZ28:CO29" ca="1" si="308">IF(AND($E28="Goal",BZ$7&gt;=$J28,BZ$7&lt;=$I28+$L28),2,IF(AND($E28="Milestone",BZ$7&gt;=$J28,BZ$7&lt;=$I28+$L28),1,""))</f>
        <v/>
      </c>
      <c r="CA28" s="63" t="str">
        <f t="shared" ca="1" si="308"/>
        <v/>
      </c>
      <c r="CB28" s="63" t="str">
        <f t="shared" ca="1" si="308"/>
        <v/>
      </c>
      <c r="CC28" s="63" t="str">
        <f t="shared" ca="1" si="308"/>
        <v/>
      </c>
      <c r="CD28" s="63" t="str">
        <f t="shared" ca="1" si="308"/>
        <v/>
      </c>
      <c r="CE28" s="63" t="str">
        <f t="shared" ca="1" si="308"/>
        <v/>
      </c>
      <c r="CF28" s="63" t="str">
        <f t="shared" ca="1" si="308"/>
        <v/>
      </c>
      <c r="CG28" s="63" t="str">
        <f t="shared" ca="1" si="308"/>
        <v/>
      </c>
      <c r="CH28" s="63" t="str">
        <f t="shared" ca="1" si="308"/>
        <v/>
      </c>
      <c r="CI28" s="63" t="str">
        <f t="shared" ca="1" si="308"/>
        <v/>
      </c>
      <c r="CJ28" s="63" t="str">
        <f t="shared" ca="1" si="308"/>
        <v/>
      </c>
      <c r="CK28" s="63" t="str">
        <f t="shared" ca="1" si="308"/>
        <v/>
      </c>
      <c r="CL28" s="63" t="str">
        <f t="shared" ca="1" si="308"/>
        <v/>
      </c>
      <c r="CM28" s="63" t="str">
        <f t="shared" ca="1" si="308"/>
        <v/>
      </c>
      <c r="CN28" s="63" t="str">
        <f t="shared" ca="1" si="308"/>
        <v/>
      </c>
      <c r="CO28" s="63" t="str">
        <f t="shared" ca="1" si="308"/>
        <v/>
      </c>
      <c r="CP28" s="63" t="str">
        <f t="shared" ca="1" si="291"/>
        <v/>
      </c>
      <c r="CQ28" s="63" t="str">
        <f t="shared" ca="1" si="291"/>
        <v/>
      </c>
      <c r="CR28" s="63" t="str">
        <f t="shared" ca="1" si="291"/>
        <v/>
      </c>
      <c r="CS28" s="63" t="str">
        <f t="shared" ca="1" si="291"/>
        <v/>
      </c>
      <c r="CT28" s="63" t="str">
        <f t="shared" ca="1" si="291"/>
        <v/>
      </c>
      <c r="CU28" s="63" t="str">
        <f t="shared" ref="CU28:DR29" ca="1" si="309">IF(AND($E28="Goal",CU$7&gt;=$J28,CU$7&lt;=$I28+$L28),2,IF(AND($E28="Milestone",CU$7&gt;=$J28,CU$7&lt;=$I28+$L28),1,""))</f>
        <v/>
      </c>
      <c r="CV28" s="63" t="str">
        <f t="shared" ca="1" si="309"/>
        <v/>
      </c>
      <c r="CW28" s="63" t="str">
        <f t="shared" ca="1" si="309"/>
        <v/>
      </c>
      <c r="CX28" s="63" t="str">
        <f t="shared" ca="1" si="309"/>
        <v/>
      </c>
      <c r="CY28" s="63" t="str">
        <f t="shared" ca="1" si="309"/>
        <v/>
      </c>
      <c r="CZ28" s="63" t="str">
        <f t="shared" ca="1" si="309"/>
        <v/>
      </c>
      <c r="DA28" s="63" t="str">
        <f t="shared" ca="1" si="309"/>
        <v/>
      </c>
      <c r="DB28" s="63" t="str">
        <f t="shared" ca="1" si="309"/>
        <v/>
      </c>
      <c r="DC28" s="63" t="str">
        <f t="shared" ca="1" si="309"/>
        <v/>
      </c>
      <c r="DD28" s="63" t="str">
        <f t="shared" ca="1" si="309"/>
        <v/>
      </c>
      <c r="DE28" s="63" t="str">
        <f t="shared" ca="1" si="309"/>
        <v/>
      </c>
      <c r="DF28" s="63" t="str">
        <f t="shared" ca="1" si="309"/>
        <v/>
      </c>
      <c r="DG28" s="63" t="str">
        <f t="shared" ca="1" si="309"/>
        <v/>
      </c>
      <c r="DH28" s="63" t="str">
        <f t="shared" ca="1" si="309"/>
        <v/>
      </c>
      <c r="DI28" s="63" t="str">
        <f t="shared" ca="1" si="309"/>
        <v/>
      </c>
      <c r="DJ28" s="63" t="str">
        <f t="shared" ca="1" si="309"/>
        <v/>
      </c>
      <c r="DK28" s="63" t="str">
        <f t="shared" ca="1" si="309"/>
        <v/>
      </c>
      <c r="DL28" s="63" t="str">
        <f t="shared" ca="1" si="309"/>
        <v/>
      </c>
      <c r="DM28" s="63" t="str">
        <f t="shared" ca="1" si="309"/>
        <v/>
      </c>
      <c r="DN28" s="63" t="str">
        <f t="shared" ca="1" si="309"/>
        <v/>
      </c>
      <c r="DO28" s="63" t="str">
        <f t="shared" ca="1" si="309"/>
        <v/>
      </c>
      <c r="DP28" s="63" t="str">
        <f t="shared" ca="1" si="309"/>
        <v/>
      </c>
      <c r="DQ28" s="63" t="str">
        <f t="shared" ca="1" si="309"/>
        <v/>
      </c>
      <c r="DR28" s="63" t="str">
        <f t="shared" ca="1" si="309"/>
        <v/>
      </c>
      <c r="DS28" s="63" t="str">
        <f t="shared" ca="1" si="281"/>
        <v/>
      </c>
      <c r="DT28" s="63" t="str">
        <f t="shared" ref="DT28:GE29" ca="1" si="310">IF(AND($E28="Goal",DT$7&gt;=$J28,DT$7&lt;=$I28+$L28),2,IF(AND($E28="Milestone",DT$7&gt;=$J28,DT$7&lt;=$I28+$L28),1,""))</f>
        <v/>
      </c>
      <c r="DU28" s="63" t="str">
        <f t="shared" ca="1" si="310"/>
        <v/>
      </c>
      <c r="DV28" s="63" t="str">
        <f t="shared" ca="1" si="310"/>
        <v/>
      </c>
      <c r="DW28" s="63" t="str">
        <f t="shared" ca="1" si="310"/>
        <v/>
      </c>
      <c r="DX28" s="63" t="str">
        <f t="shared" ca="1" si="310"/>
        <v/>
      </c>
      <c r="DY28" s="63" t="str">
        <f t="shared" ca="1" si="310"/>
        <v/>
      </c>
      <c r="DZ28" s="63" t="str">
        <f t="shared" ca="1" si="310"/>
        <v/>
      </c>
      <c r="EA28" s="63" t="str">
        <f t="shared" ca="1" si="310"/>
        <v/>
      </c>
      <c r="EB28" s="63" t="str">
        <f t="shared" ca="1" si="310"/>
        <v/>
      </c>
      <c r="EC28" s="63" t="str">
        <f t="shared" ca="1" si="310"/>
        <v/>
      </c>
      <c r="ED28" s="63" t="str">
        <f t="shared" ca="1" si="310"/>
        <v/>
      </c>
      <c r="EE28" s="63" t="str">
        <f t="shared" ca="1" si="310"/>
        <v/>
      </c>
      <c r="EF28" s="63" t="str">
        <f t="shared" ca="1" si="310"/>
        <v/>
      </c>
      <c r="EG28" s="63" t="str">
        <f t="shared" ca="1" si="310"/>
        <v/>
      </c>
      <c r="EH28" s="63" t="str">
        <f t="shared" ca="1" si="310"/>
        <v/>
      </c>
      <c r="EI28" s="63" t="str">
        <f t="shared" ca="1" si="310"/>
        <v/>
      </c>
      <c r="EJ28" s="63" t="str">
        <f t="shared" ca="1" si="310"/>
        <v/>
      </c>
      <c r="EK28" s="63" t="str">
        <f t="shared" ca="1" si="310"/>
        <v/>
      </c>
      <c r="EL28" s="63" t="str">
        <f t="shared" ca="1" si="310"/>
        <v/>
      </c>
      <c r="EM28" s="63" t="str">
        <f t="shared" ca="1" si="310"/>
        <v/>
      </c>
      <c r="EN28" s="63" t="str">
        <f t="shared" ca="1" si="310"/>
        <v/>
      </c>
      <c r="EO28" s="63" t="str">
        <f t="shared" ca="1" si="310"/>
        <v/>
      </c>
      <c r="EP28" s="63" t="str">
        <f t="shared" ca="1" si="310"/>
        <v/>
      </c>
      <c r="EQ28" s="63" t="str">
        <f t="shared" ca="1" si="310"/>
        <v/>
      </c>
      <c r="ER28" s="63" t="str">
        <f t="shared" ca="1" si="310"/>
        <v/>
      </c>
      <c r="ES28" s="63" t="str">
        <f t="shared" ca="1" si="310"/>
        <v/>
      </c>
      <c r="ET28" s="63" t="str">
        <f t="shared" ca="1" si="310"/>
        <v/>
      </c>
      <c r="EU28" s="63" t="str">
        <f t="shared" ca="1" si="310"/>
        <v/>
      </c>
      <c r="EV28" s="63" t="str">
        <f t="shared" ca="1" si="310"/>
        <v/>
      </c>
      <c r="EW28" s="63" t="str">
        <f t="shared" ca="1" si="310"/>
        <v/>
      </c>
      <c r="EX28" s="63" t="str">
        <f t="shared" ca="1" si="310"/>
        <v/>
      </c>
      <c r="EY28" s="63" t="str">
        <f t="shared" ca="1" si="310"/>
        <v/>
      </c>
      <c r="EZ28" s="63" t="str">
        <f t="shared" ca="1" si="310"/>
        <v/>
      </c>
      <c r="FA28" s="63" t="str">
        <f t="shared" ca="1" si="310"/>
        <v/>
      </c>
      <c r="FB28" s="63" t="str">
        <f t="shared" ca="1" si="310"/>
        <v/>
      </c>
      <c r="FC28" s="63" t="str">
        <f t="shared" ca="1" si="310"/>
        <v/>
      </c>
      <c r="FD28" s="63" t="str">
        <f t="shared" ca="1" si="310"/>
        <v/>
      </c>
      <c r="FE28" s="63" t="str">
        <f t="shared" ca="1" si="310"/>
        <v/>
      </c>
      <c r="FF28" s="63" t="str">
        <f t="shared" ca="1" si="310"/>
        <v/>
      </c>
      <c r="FG28" s="63" t="str">
        <f t="shared" ca="1" si="310"/>
        <v/>
      </c>
      <c r="FH28" s="63" t="str">
        <f t="shared" ca="1" si="310"/>
        <v/>
      </c>
      <c r="FI28" s="63" t="str">
        <f t="shared" ca="1" si="310"/>
        <v/>
      </c>
      <c r="FJ28" s="63" t="str">
        <f t="shared" ca="1" si="310"/>
        <v/>
      </c>
      <c r="FK28" s="63" t="str">
        <f t="shared" ca="1" si="310"/>
        <v/>
      </c>
      <c r="FL28" s="63" t="str">
        <f t="shared" ca="1" si="310"/>
        <v/>
      </c>
      <c r="FM28" s="63" t="str">
        <f t="shared" ca="1" si="310"/>
        <v/>
      </c>
      <c r="FN28" s="63" t="str">
        <f t="shared" ca="1" si="310"/>
        <v/>
      </c>
      <c r="FO28" s="63" t="str">
        <f t="shared" ca="1" si="310"/>
        <v/>
      </c>
      <c r="FP28" s="63" t="str">
        <f t="shared" ca="1" si="310"/>
        <v/>
      </c>
      <c r="FQ28" s="63" t="str">
        <f t="shared" ca="1" si="310"/>
        <v/>
      </c>
      <c r="FR28" s="63" t="str">
        <f t="shared" ca="1" si="310"/>
        <v/>
      </c>
      <c r="FS28" s="63" t="str">
        <f t="shared" ca="1" si="310"/>
        <v/>
      </c>
      <c r="FT28" s="63" t="str">
        <f t="shared" ca="1" si="310"/>
        <v/>
      </c>
      <c r="FU28" s="63" t="str">
        <f t="shared" ca="1" si="310"/>
        <v/>
      </c>
      <c r="FV28" s="63" t="str">
        <f t="shared" ca="1" si="310"/>
        <v/>
      </c>
      <c r="FW28" s="63" t="str">
        <f t="shared" ca="1" si="310"/>
        <v/>
      </c>
      <c r="FX28" s="63" t="str">
        <f t="shared" ca="1" si="310"/>
        <v/>
      </c>
      <c r="FY28" s="63" t="str">
        <f t="shared" ca="1" si="310"/>
        <v/>
      </c>
      <c r="FZ28" s="63" t="str">
        <f t="shared" ca="1" si="310"/>
        <v/>
      </c>
      <c r="GA28" s="63" t="str">
        <f t="shared" ca="1" si="310"/>
        <v/>
      </c>
      <c r="GB28" s="63" t="str">
        <f t="shared" ca="1" si="310"/>
        <v/>
      </c>
      <c r="GC28" s="63" t="str">
        <f t="shared" ca="1" si="310"/>
        <v/>
      </c>
      <c r="GD28" s="63" t="str">
        <f t="shared" ca="1" si="310"/>
        <v/>
      </c>
      <c r="GE28" s="63" t="str">
        <f t="shared" ca="1" si="310"/>
        <v/>
      </c>
      <c r="GF28" s="63" t="str">
        <f t="shared" ref="GF28:HL29" ca="1" si="311">IF(AND($E28="Goal",GF$7&gt;=$J28,GF$7&lt;=$I28+$L28),2,IF(AND($E28="Milestone",GF$7&gt;=$J28,GF$7&lt;=$I28+$L28),1,""))</f>
        <v/>
      </c>
      <c r="GG28" s="63" t="str">
        <f t="shared" ca="1" si="311"/>
        <v/>
      </c>
      <c r="GH28" s="63" t="str">
        <f t="shared" ca="1" si="311"/>
        <v/>
      </c>
      <c r="GI28" s="63" t="str">
        <f t="shared" ca="1" si="311"/>
        <v/>
      </c>
      <c r="GJ28" s="63" t="str">
        <f t="shared" ca="1" si="311"/>
        <v/>
      </c>
      <c r="GK28" s="63" t="str">
        <f t="shared" ca="1" si="311"/>
        <v/>
      </c>
      <c r="GL28" s="63" t="str">
        <f t="shared" ca="1" si="311"/>
        <v/>
      </c>
      <c r="GM28" s="63" t="str">
        <f t="shared" ca="1" si="311"/>
        <v/>
      </c>
      <c r="GN28" s="63" t="str">
        <f t="shared" ca="1" si="311"/>
        <v/>
      </c>
      <c r="GO28" s="63" t="str">
        <f t="shared" ca="1" si="311"/>
        <v/>
      </c>
      <c r="GP28" s="63" t="str">
        <f t="shared" ca="1" si="311"/>
        <v/>
      </c>
      <c r="GQ28" s="63" t="str">
        <f t="shared" ca="1" si="311"/>
        <v/>
      </c>
      <c r="GR28" s="63" t="str">
        <f t="shared" ca="1" si="311"/>
        <v/>
      </c>
      <c r="GS28" s="63" t="str">
        <f t="shared" ca="1" si="311"/>
        <v/>
      </c>
      <c r="GT28" s="63" t="str">
        <f t="shared" ca="1" si="311"/>
        <v/>
      </c>
      <c r="GU28" s="63" t="str">
        <f t="shared" ca="1" si="311"/>
        <v/>
      </c>
      <c r="GV28" s="63" t="str">
        <f t="shared" ca="1" si="311"/>
        <v/>
      </c>
      <c r="GW28" s="63" t="str">
        <f t="shared" ca="1" si="311"/>
        <v/>
      </c>
      <c r="GX28" s="63" t="str">
        <f t="shared" ca="1" si="311"/>
        <v/>
      </c>
      <c r="GY28" s="63" t="str">
        <f t="shared" ca="1" si="311"/>
        <v/>
      </c>
      <c r="GZ28" s="63" t="str">
        <f t="shared" ca="1" si="311"/>
        <v/>
      </c>
      <c r="HA28" s="63" t="str">
        <f t="shared" ca="1" si="311"/>
        <v/>
      </c>
      <c r="HB28" s="63" t="str">
        <f t="shared" ca="1" si="311"/>
        <v/>
      </c>
      <c r="HC28" s="63" t="str">
        <f t="shared" ca="1" si="311"/>
        <v/>
      </c>
      <c r="HD28" s="63" t="str">
        <f t="shared" ca="1" si="311"/>
        <v/>
      </c>
      <c r="HE28" s="63" t="str">
        <f t="shared" ca="1" si="311"/>
        <v/>
      </c>
      <c r="HF28" s="63" t="str">
        <f t="shared" ca="1" si="311"/>
        <v/>
      </c>
      <c r="HG28" s="63" t="str">
        <f t="shared" ca="1" si="311"/>
        <v/>
      </c>
      <c r="HH28" s="63" t="str">
        <f t="shared" ca="1" si="311"/>
        <v/>
      </c>
      <c r="HI28" s="63" t="str">
        <f t="shared" ca="1" si="311"/>
        <v/>
      </c>
      <c r="HJ28" s="63" t="str">
        <f t="shared" ca="1" si="311"/>
        <v/>
      </c>
      <c r="HK28" s="63" t="str">
        <f t="shared" ca="1" si="311"/>
        <v/>
      </c>
      <c r="HL28" s="63" t="str">
        <f t="shared" ca="1" si="311"/>
        <v/>
      </c>
      <c r="HM28" s="63" t="str">
        <f t="shared" ca="1" si="285"/>
        <v/>
      </c>
      <c r="HN28" s="63" t="str">
        <f t="shared" ca="1" si="285"/>
        <v/>
      </c>
      <c r="HO28" s="63" t="str">
        <f t="shared" ca="1" si="285"/>
        <v/>
      </c>
      <c r="HP28" s="63" t="str">
        <f t="shared" ca="1" si="285"/>
        <v/>
      </c>
      <c r="HQ28" s="63" t="str">
        <f t="shared" ca="1" si="285"/>
        <v/>
      </c>
      <c r="HR28" s="63" t="str">
        <f t="shared" ref="HR28:HY29" ca="1" si="312">IF(AND($E28="Goal",HR$7&gt;=$J28,HR$7&lt;=$I28+$L28),2,IF(AND($E28="Milestone",HR$7&gt;=$J28,HR$7&lt;=$I28+$L28),1,""))</f>
        <v/>
      </c>
      <c r="HS28" s="63" t="str">
        <f t="shared" ca="1" si="312"/>
        <v/>
      </c>
      <c r="HT28" s="63" t="str">
        <f t="shared" ca="1" si="312"/>
        <v/>
      </c>
      <c r="HU28" s="63" t="str">
        <f t="shared" ca="1" si="312"/>
        <v/>
      </c>
      <c r="HV28" s="63" t="str">
        <f t="shared" ca="1" si="312"/>
        <v/>
      </c>
      <c r="HW28" s="63" t="str">
        <f t="shared" ca="1" si="312"/>
        <v/>
      </c>
      <c r="HX28" s="63" t="str">
        <f t="shared" ca="1" si="312"/>
        <v/>
      </c>
      <c r="HY28" s="63" t="str">
        <f t="shared" ca="1" si="312"/>
        <v/>
      </c>
      <c r="HZ28" s="63" t="str">
        <f t="shared" ca="1" si="303"/>
        <v/>
      </c>
      <c r="IA28" s="63" t="str">
        <f t="shared" ca="1" si="303"/>
        <v/>
      </c>
      <c r="IB28" s="63" t="str">
        <f t="shared" ca="1" si="303"/>
        <v/>
      </c>
      <c r="IC28" s="63" t="str">
        <f t="shared" ca="1" si="303"/>
        <v/>
      </c>
      <c r="ID28" s="63" t="str">
        <f t="shared" ca="1" si="303"/>
        <v/>
      </c>
      <c r="IE28" s="63" t="str">
        <f t="shared" ca="1" si="303"/>
        <v/>
      </c>
      <c r="IF28" s="63" t="str">
        <f t="shared" ca="1" si="303"/>
        <v/>
      </c>
      <c r="IG28" s="63" t="str">
        <f t="shared" ca="1" si="303"/>
        <v/>
      </c>
      <c r="IH28" s="63" t="str">
        <f t="shared" ca="1" si="303"/>
        <v/>
      </c>
      <c r="II28" s="63" t="str">
        <f t="shared" ca="1" si="303"/>
        <v/>
      </c>
      <c r="IJ28" s="63" t="str">
        <f t="shared" ca="1" si="303"/>
        <v/>
      </c>
      <c r="IK28" s="63" t="str">
        <f t="shared" ca="1" si="303"/>
        <v/>
      </c>
      <c r="IL28" s="63" t="str">
        <f t="shared" ca="1" si="303"/>
        <v/>
      </c>
      <c r="IM28" s="63" t="str">
        <f t="shared" ca="1" si="303"/>
        <v/>
      </c>
      <c r="IN28" s="63" t="str">
        <f t="shared" ca="1" si="303"/>
        <v/>
      </c>
      <c r="IO28" s="63" t="str">
        <f t="shared" ca="1" si="303"/>
        <v/>
      </c>
      <c r="IP28" s="63" t="str">
        <f t="shared" ca="1" si="296"/>
        <v/>
      </c>
      <c r="IQ28" s="63" t="str">
        <f t="shared" ca="1" si="296"/>
        <v/>
      </c>
      <c r="IR28" s="63" t="str">
        <f t="shared" ca="1" si="296"/>
        <v/>
      </c>
      <c r="IS28" s="63" t="str">
        <f t="shared" ref="IS28:JX29" ca="1" si="313">IF(AND($E28="Goal",IS$7&gt;=$J28,IS$7&lt;=$I28+$L28),2,IF(AND($E28="Milestone",IS$7&gt;=$J28,IS$7&lt;=$I28+$L28),1,""))</f>
        <v/>
      </c>
      <c r="IT28" s="63" t="str">
        <f t="shared" ca="1" si="313"/>
        <v/>
      </c>
      <c r="IU28" s="63" t="str">
        <f t="shared" ca="1" si="313"/>
        <v/>
      </c>
      <c r="IV28" s="63" t="str">
        <f t="shared" ca="1" si="313"/>
        <v/>
      </c>
      <c r="IW28" s="63" t="str">
        <f t="shared" ca="1" si="313"/>
        <v/>
      </c>
      <c r="IX28" s="63" t="str">
        <f t="shared" ca="1" si="313"/>
        <v/>
      </c>
      <c r="IY28" s="63" t="str">
        <f t="shared" ca="1" si="313"/>
        <v/>
      </c>
      <c r="IZ28" s="63" t="str">
        <f t="shared" ca="1" si="313"/>
        <v/>
      </c>
      <c r="JA28" s="63" t="str">
        <f t="shared" ca="1" si="313"/>
        <v/>
      </c>
      <c r="JB28" s="63" t="str">
        <f t="shared" ca="1" si="313"/>
        <v/>
      </c>
      <c r="JC28" s="63" t="str">
        <f t="shared" ca="1" si="313"/>
        <v/>
      </c>
      <c r="JD28" s="63" t="str">
        <f t="shared" ca="1" si="313"/>
        <v/>
      </c>
      <c r="JE28" s="63" t="str">
        <f t="shared" ca="1" si="313"/>
        <v/>
      </c>
      <c r="JF28" s="63" t="str">
        <f t="shared" ca="1" si="313"/>
        <v/>
      </c>
      <c r="JG28" s="63" t="str">
        <f t="shared" ca="1" si="313"/>
        <v/>
      </c>
      <c r="JH28" s="63" t="str">
        <f t="shared" ca="1" si="313"/>
        <v/>
      </c>
      <c r="JI28" s="63" t="str">
        <f t="shared" ca="1" si="313"/>
        <v/>
      </c>
      <c r="JJ28" s="63" t="str">
        <f t="shared" ca="1" si="313"/>
        <v/>
      </c>
      <c r="JK28" s="63" t="str">
        <f t="shared" ca="1" si="313"/>
        <v/>
      </c>
      <c r="JL28" s="63" t="str">
        <f t="shared" ca="1" si="313"/>
        <v/>
      </c>
      <c r="JM28" s="63" t="str">
        <f t="shared" ca="1" si="313"/>
        <v/>
      </c>
      <c r="JN28" s="63" t="str">
        <f t="shared" ca="1" si="313"/>
        <v/>
      </c>
      <c r="JO28" s="63" t="str">
        <f t="shared" ca="1" si="313"/>
        <v/>
      </c>
      <c r="JP28" s="63" t="str">
        <f t="shared" ca="1" si="313"/>
        <v/>
      </c>
      <c r="JQ28" s="63" t="str">
        <f t="shared" ca="1" si="313"/>
        <v/>
      </c>
      <c r="JR28" s="63" t="str">
        <f t="shared" ca="1" si="313"/>
        <v/>
      </c>
      <c r="JS28" s="63" t="str">
        <f t="shared" ca="1" si="313"/>
        <v/>
      </c>
      <c r="JT28" s="63" t="str">
        <f t="shared" ca="1" si="313"/>
        <v/>
      </c>
      <c r="JU28" s="63" t="str">
        <f t="shared" ca="1" si="313"/>
        <v/>
      </c>
      <c r="JV28" s="63" t="str">
        <f t="shared" ca="1" si="313"/>
        <v/>
      </c>
      <c r="JW28" s="63" t="str">
        <f t="shared" ca="1" si="313"/>
        <v/>
      </c>
      <c r="JX28" s="63" t="str">
        <f t="shared" ca="1" si="313"/>
        <v/>
      </c>
      <c r="JY28" s="63" t="str">
        <f t="shared" ca="1" si="287"/>
        <v/>
      </c>
      <c r="JZ28" s="63" t="str">
        <f t="shared" ca="1" si="287"/>
        <v/>
      </c>
      <c r="KA28" s="63" t="str">
        <f t="shared" ca="1" si="287"/>
        <v/>
      </c>
      <c r="KB28" s="63" t="str">
        <f t="shared" ca="1" si="287"/>
        <v/>
      </c>
      <c r="KC28" s="63" t="str">
        <f t="shared" ca="1" si="287"/>
        <v/>
      </c>
      <c r="KD28" s="63" t="str">
        <f t="shared" ref="KD28:KK29" ca="1" si="314">IF(AND($E28="Goal",KD$7&gt;=$J28,KD$7&lt;=$I28+$L28),2,IF(AND($E28="Milestone",KD$7&gt;=$J28,KD$7&lt;=$I28+$L28),1,""))</f>
        <v/>
      </c>
      <c r="KE28" s="63" t="str">
        <f t="shared" ca="1" si="314"/>
        <v/>
      </c>
      <c r="KF28" s="63" t="str">
        <f t="shared" ca="1" si="314"/>
        <v/>
      </c>
      <c r="KG28" s="63" t="str">
        <f t="shared" ca="1" si="314"/>
        <v/>
      </c>
      <c r="KH28" s="63" t="str">
        <f t="shared" ca="1" si="314"/>
        <v/>
      </c>
      <c r="KI28" s="63" t="str">
        <f t="shared" ca="1" si="314"/>
        <v/>
      </c>
      <c r="KJ28" s="63" t="str">
        <f t="shared" ca="1" si="314"/>
        <v/>
      </c>
      <c r="KK28" s="63" t="str">
        <f t="shared" ca="1" si="314"/>
        <v/>
      </c>
      <c r="KL28" s="63" t="str">
        <f t="shared" ca="1" si="304"/>
        <v/>
      </c>
      <c r="KM28" s="63" t="str">
        <f t="shared" ca="1" si="304"/>
        <v/>
      </c>
      <c r="KN28" s="63" t="str">
        <f t="shared" ca="1" si="304"/>
        <v/>
      </c>
      <c r="KO28" s="63" t="str">
        <f t="shared" ca="1" si="304"/>
        <v/>
      </c>
      <c r="KP28" s="63" t="str">
        <f t="shared" ca="1" si="304"/>
        <v/>
      </c>
      <c r="KQ28" s="63" t="str">
        <f t="shared" ca="1" si="304"/>
        <v/>
      </c>
      <c r="KR28" s="63" t="str">
        <f t="shared" ca="1" si="304"/>
        <v/>
      </c>
      <c r="KS28" s="63" t="str">
        <f t="shared" ca="1" si="304"/>
        <v/>
      </c>
      <c r="KT28" s="63" t="str">
        <f t="shared" ca="1" si="304"/>
        <v/>
      </c>
      <c r="KU28" s="63" t="str">
        <f t="shared" ca="1" si="304"/>
        <v/>
      </c>
      <c r="KV28" s="63" t="str">
        <f t="shared" ca="1" si="304"/>
        <v/>
      </c>
      <c r="KW28" s="63" t="str">
        <f t="shared" ca="1" si="304"/>
        <v/>
      </c>
      <c r="KX28" s="63" t="str">
        <f t="shared" ca="1" si="304"/>
        <v/>
      </c>
      <c r="KY28" s="63" t="str">
        <f t="shared" ca="1" si="304"/>
        <v/>
      </c>
      <c r="KZ28" s="63" t="str">
        <f t="shared" ca="1" si="304"/>
        <v/>
      </c>
      <c r="LA28" s="63" t="str">
        <f t="shared" ca="1" si="304"/>
        <v/>
      </c>
      <c r="LB28" s="63" t="str">
        <f t="shared" ca="1" si="298"/>
        <v/>
      </c>
      <c r="LC28" s="63" t="str">
        <f t="shared" ca="1" si="298"/>
        <v/>
      </c>
      <c r="LD28" s="63" t="str">
        <f t="shared" ca="1" si="298"/>
        <v/>
      </c>
      <c r="LE28" s="63" t="str">
        <f t="shared" ref="LE28:MZ29" ca="1" si="315">IF(AND($E28="Goal",LE$7&gt;=$J28,LE$7&lt;=$I28+$L28),2,IF(AND($E28="Milestone",LE$7&gt;=$J28,LE$7&lt;=$I28+$L28),1,""))</f>
        <v/>
      </c>
      <c r="LF28" s="63" t="str">
        <f t="shared" ca="1" si="315"/>
        <v/>
      </c>
      <c r="LG28" s="63" t="str">
        <f t="shared" ca="1" si="315"/>
        <v/>
      </c>
      <c r="LH28" s="63" t="str">
        <f t="shared" ca="1" si="315"/>
        <v/>
      </c>
      <c r="LI28" s="63" t="str">
        <f t="shared" ca="1" si="315"/>
        <v/>
      </c>
      <c r="LJ28" s="63" t="str">
        <f t="shared" ca="1" si="315"/>
        <v/>
      </c>
      <c r="LK28" s="63" t="str">
        <f t="shared" ca="1" si="315"/>
        <v/>
      </c>
      <c r="LL28" s="63" t="str">
        <f t="shared" ca="1" si="315"/>
        <v/>
      </c>
      <c r="LM28" s="63" t="str">
        <f t="shared" ca="1" si="315"/>
        <v/>
      </c>
      <c r="LN28" s="63" t="str">
        <f t="shared" ca="1" si="315"/>
        <v/>
      </c>
      <c r="LO28" s="63" t="str">
        <f t="shared" ca="1" si="315"/>
        <v/>
      </c>
      <c r="LP28" s="63" t="str">
        <f t="shared" ca="1" si="315"/>
        <v/>
      </c>
      <c r="LQ28" s="63" t="str">
        <f t="shared" ca="1" si="315"/>
        <v/>
      </c>
      <c r="LR28" s="63" t="str">
        <f t="shared" ca="1" si="315"/>
        <v/>
      </c>
      <c r="LS28" s="63" t="str">
        <f t="shared" ca="1" si="315"/>
        <v/>
      </c>
      <c r="LT28" s="63" t="str">
        <f t="shared" ca="1" si="315"/>
        <v/>
      </c>
      <c r="LU28" s="63" t="str">
        <f t="shared" ca="1" si="315"/>
        <v/>
      </c>
      <c r="LV28" s="63" t="str">
        <f t="shared" ca="1" si="315"/>
        <v/>
      </c>
      <c r="LW28" s="63" t="str">
        <f t="shared" ca="1" si="315"/>
        <v/>
      </c>
      <c r="LX28" s="63" t="str">
        <f t="shared" ca="1" si="315"/>
        <v/>
      </c>
      <c r="LY28" s="63" t="str">
        <f t="shared" ca="1" si="315"/>
        <v/>
      </c>
      <c r="LZ28" s="63" t="str">
        <f t="shared" ca="1" si="315"/>
        <v/>
      </c>
      <c r="MA28" s="63" t="str">
        <f t="shared" ca="1" si="315"/>
        <v/>
      </c>
      <c r="MB28" s="63" t="str">
        <f t="shared" ca="1" si="315"/>
        <v/>
      </c>
      <c r="MC28" s="63" t="str">
        <f t="shared" ca="1" si="315"/>
        <v/>
      </c>
      <c r="MD28" s="63" t="str">
        <f t="shared" ca="1" si="315"/>
        <v/>
      </c>
      <c r="ME28" s="63" t="str">
        <f t="shared" ca="1" si="315"/>
        <v/>
      </c>
      <c r="MF28" s="63" t="str">
        <f t="shared" ca="1" si="315"/>
        <v/>
      </c>
      <c r="MG28" s="63" t="str">
        <f t="shared" ca="1" si="315"/>
        <v/>
      </c>
      <c r="MH28" s="63" t="str">
        <f t="shared" ca="1" si="315"/>
        <v/>
      </c>
      <c r="MI28" s="63" t="str">
        <f t="shared" ca="1" si="315"/>
        <v/>
      </c>
      <c r="MJ28" s="63" t="str">
        <f t="shared" ca="1" si="315"/>
        <v/>
      </c>
      <c r="MK28" s="63" t="str">
        <f t="shared" ca="1" si="315"/>
        <v/>
      </c>
      <c r="ML28" s="63" t="str">
        <f t="shared" ca="1" si="315"/>
        <v/>
      </c>
      <c r="MM28" s="63" t="str">
        <f t="shared" ca="1" si="315"/>
        <v/>
      </c>
      <c r="MN28" s="63" t="str">
        <f t="shared" ca="1" si="315"/>
        <v/>
      </c>
      <c r="MO28" s="63" t="str">
        <f t="shared" ca="1" si="315"/>
        <v/>
      </c>
      <c r="MP28" s="63" t="str">
        <f t="shared" ca="1" si="315"/>
        <v/>
      </c>
      <c r="MQ28" s="63" t="str">
        <f t="shared" ca="1" si="315"/>
        <v/>
      </c>
      <c r="MR28" s="63" t="str">
        <f t="shared" ca="1" si="315"/>
        <v/>
      </c>
      <c r="MS28" s="63" t="str">
        <f t="shared" ca="1" si="315"/>
        <v/>
      </c>
      <c r="MT28" s="63" t="str">
        <f t="shared" ca="1" si="315"/>
        <v/>
      </c>
      <c r="MU28" s="63" t="str">
        <f t="shared" ca="1" si="315"/>
        <v/>
      </c>
      <c r="MV28" s="63" t="str">
        <f t="shared" ca="1" si="315"/>
        <v/>
      </c>
      <c r="MW28" s="63" t="str">
        <f t="shared" ca="1" si="315"/>
        <v/>
      </c>
      <c r="MX28" s="63" t="str">
        <f t="shared" ca="1" si="315"/>
        <v/>
      </c>
      <c r="MY28" s="63" t="str">
        <f t="shared" ca="1" si="315"/>
        <v/>
      </c>
      <c r="MZ28" s="63" t="str">
        <f t="shared" ca="1" si="315"/>
        <v/>
      </c>
      <c r="NA28" s="63" t="str">
        <f t="shared" ca="1" si="276"/>
        <v/>
      </c>
      <c r="NB28" s="63" t="str">
        <f t="shared" ref="NB28:NQ29" ca="1" si="316">IF(AND($E28="Goal",NB$7&gt;=$J28,NB$7&lt;=$I28+$L28),2,IF(AND($E28="Milestone",NB$7&gt;=$J28,NB$7&lt;=$I28+$L28),1,""))</f>
        <v/>
      </c>
      <c r="NC28" s="63" t="str">
        <f t="shared" ca="1" si="316"/>
        <v/>
      </c>
      <c r="ND28" s="63" t="str">
        <f t="shared" ca="1" si="316"/>
        <v/>
      </c>
      <c r="NE28" s="63" t="str">
        <f t="shared" ca="1" si="316"/>
        <v/>
      </c>
      <c r="NF28" s="63" t="str">
        <f t="shared" ca="1" si="316"/>
        <v/>
      </c>
      <c r="NG28" s="63" t="str">
        <f t="shared" ca="1" si="316"/>
        <v/>
      </c>
      <c r="NH28" s="63" t="str">
        <f t="shared" ca="1" si="316"/>
        <v/>
      </c>
      <c r="NI28" s="63" t="str">
        <f t="shared" ca="1" si="316"/>
        <v/>
      </c>
      <c r="NJ28" s="63" t="str">
        <f t="shared" ca="1" si="316"/>
        <v/>
      </c>
      <c r="NK28" s="63" t="str">
        <f t="shared" ca="1" si="316"/>
        <v/>
      </c>
      <c r="NL28" s="63" t="str">
        <f t="shared" ca="1" si="316"/>
        <v/>
      </c>
      <c r="NM28" s="63" t="str">
        <f t="shared" ca="1" si="316"/>
        <v/>
      </c>
      <c r="NN28" s="63" t="str">
        <f t="shared" ca="1" si="316"/>
        <v/>
      </c>
      <c r="NO28" s="63" t="str">
        <f t="shared" ca="1" si="316"/>
        <v/>
      </c>
      <c r="NP28" s="63" t="str">
        <f t="shared" ca="1" si="316"/>
        <v/>
      </c>
      <c r="NQ28" s="63" t="str">
        <f t="shared" ca="1" si="316"/>
        <v/>
      </c>
      <c r="NR28" s="63" t="str">
        <f t="shared" ca="1" si="275"/>
        <v/>
      </c>
      <c r="NS28" s="63" t="str">
        <f t="shared" ca="1" si="275"/>
        <v/>
      </c>
      <c r="NT28" s="63" t="str">
        <f t="shared" ca="1" si="275"/>
        <v/>
      </c>
      <c r="NU28" s="63" t="str">
        <f t="shared" ref="NU28:NU29" ca="1" si="317">IF(AND($E28="Goal",NU$7&gt;=$J28,NU$7&lt;=$I28+$L28),2,IF(AND($E28="Milestone",NU$7&gt;=$J28,NU$7&lt;=$I28+$L28),1,""))</f>
        <v/>
      </c>
      <c r="NV28" s="63" t="str">
        <f t="shared" ca="1" si="302"/>
        <v/>
      </c>
      <c r="NW28" s="63" t="str">
        <f t="shared" ca="1" si="302"/>
        <v/>
      </c>
      <c r="NX28" s="63" t="str">
        <f t="shared" ca="1" si="302"/>
        <v/>
      </c>
      <c r="NY28" s="63" t="str">
        <f t="shared" ca="1" si="302"/>
        <v/>
      </c>
      <c r="NZ28" s="63" t="str">
        <f t="shared" ca="1" si="302"/>
        <v/>
      </c>
      <c r="OA28" s="63" t="str">
        <f t="shared" ca="1" si="302"/>
        <v/>
      </c>
      <c r="OB28" s="63" t="str">
        <f t="shared" ca="1" si="302"/>
        <v/>
      </c>
      <c r="OC28" s="63" t="str">
        <f t="shared" ca="1" si="302"/>
        <v/>
      </c>
      <c r="OD28" s="63" t="str">
        <f t="shared" ca="1" si="302"/>
        <v/>
      </c>
      <c r="OE28" s="63" t="str">
        <f t="shared" ca="1" si="302"/>
        <v/>
      </c>
      <c r="OF28" s="63" t="str">
        <f t="shared" ca="1" si="302"/>
        <v/>
      </c>
      <c r="OG28" s="63" t="str">
        <f t="shared" ca="1" si="302"/>
        <v/>
      </c>
    </row>
    <row r="29" spans="1:397" s="35" customFormat="1" ht="20.149999999999999" customHeight="1" x14ac:dyDescent="0.35">
      <c r="A29" s="61">
        <f t="shared" ca="1" si="232"/>
        <v>46216</v>
      </c>
      <c r="B29" s="23" t="s">
        <v>33</v>
      </c>
      <c r="C29" s="23" t="s">
        <v>44</v>
      </c>
      <c r="D29" s="10" t="s">
        <v>52</v>
      </c>
      <c r="E29" s="11" t="s">
        <v>9</v>
      </c>
      <c r="F29" s="24" t="s">
        <v>24</v>
      </c>
      <c r="G29" s="24" t="s">
        <v>24</v>
      </c>
      <c r="H29" s="11" t="s">
        <v>59</v>
      </c>
      <c r="I29" s="14">
        <v>46009</v>
      </c>
      <c r="J29" s="12">
        <v>46493</v>
      </c>
      <c r="K29" s="89">
        <f t="shared" ca="1" si="233"/>
        <v>277</v>
      </c>
      <c r="L29" s="13">
        <f t="shared" si="231"/>
        <v>484</v>
      </c>
      <c r="M29" s="62"/>
      <c r="N29" s="63" t="str">
        <f t="shared" ca="1" si="305"/>
        <v/>
      </c>
      <c r="O29" s="63" t="str">
        <f t="shared" ca="1" si="305"/>
        <v/>
      </c>
      <c r="P29" s="63" t="str">
        <f t="shared" ca="1" si="305"/>
        <v/>
      </c>
      <c r="Q29" s="63" t="str">
        <f t="shared" ca="1" si="305"/>
        <v/>
      </c>
      <c r="R29" s="63" t="str">
        <f t="shared" ca="1" si="305"/>
        <v/>
      </c>
      <c r="S29" s="63" t="str">
        <f t="shared" ca="1" si="305"/>
        <v/>
      </c>
      <c r="T29" s="63" t="str">
        <f t="shared" ca="1" si="305"/>
        <v/>
      </c>
      <c r="U29" s="63" t="str">
        <f t="shared" ca="1" si="305"/>
        <v/>
      </c>
      <c r="V29" s="63" t="str">
        <f t="shared" ca="1" si="305"/>
        <v/>
      </c>
      <c r="W29" s="63" t="str">
        <f t="shared" ca="1" si="305"/>
        <v/>
      </c>
      <c r="X29" s="63" t="str">
        <f t="shared" ca="1" si="305"/>
        <v/>
      </c>
      <c r="Y29" s="63" t="str">
        <f t="shared" ca="1" si="305"/>
        <v/>
      </c>
      <c r="Z29" s="63" t="str">
        <f t="shared" ca="1" si="305"/>
        <v/>
      </c>
      <c r="AA29" s="63" t="str">
        <f t="shared" ca="1" si="305"/>
        <v/>
      </c>
      <c r="AB29" s="63" t="str">
        <f t="shared" ca="1" si="305"/>
        <v/>
      </c>
      <c r="AC29" s="63" t="str">
        <f t="shared" ca="1" si="305"/>
        <v/>
      </c>
      <c r="AD29" s="63" t="str">
        <f t="shared" ca="1" si="279"/>
        <v/>
      </c>
      <c r="AE29" s="63" t="str">
        <f t="shared" ca="1" si="279"/>
        <v/>
      </c>
      <c r="AF29" s="63" t="str">
        <f t="shared" ca="1" si="279"/>
        <v/>
      </c>
      <c r="AG29" s="63" t="str">
        <f t="shared" ca="1" si="279"/>
        <v/>
      </c>
      <c r="AH29" s="63" t="str">
        <f t="shared" ca="1" si="279"/>
        <v/>
      </c>
      <c r="AI29" s="63" t="str">
        <f t="shared" ca="1" si="279"/>
        <v/>
      </c>
      <c r="AJ29" s="63" t="str">
        <f t="shared" ca="1" si="279"/>
        <v/>
      </c>
      <c r="AK29" s="63" t="str">
        <f t="shared" ca="1" si="279"/>
        <v/>
      </c>
      <c r="AL29" s="63" t="str">
        <f t="shared" ca="1" si="306"/>
        <v/>
      </c>
      <c r="AM29" s="63" t="str">
        <f t="shared" ca="1" si="306"/>
        <v/>
      </c>
      <c r="AN29" s="63" t="str">
        <f t="shared" ca="1" si="306"/>
        <v/>
      </c>
      <c r="AO29" s="63" t="str">
        <f t="shared" ca="1" si="306"/>
        <v/>
      </c>
      <c r="AP29" s="63" t="str">
        <f t="shared" ca="1" si="306"/>
        <v/>
      </c>
      <c r="AQ29" s="63" t="str">
        <f t="shared" ca="1" si="306"/>
        <v/>
      </c>
      <c r="AR29" s="63" t="str">
        <f t="shared" ca="1" si="306"/>
        <v/>
      </c>
      <c r="AS29" s="63" t="str">
        <f t="shared" ca="1" si="306"/>
        <v/>
      </c>
      <c r="AT29" s="63" t="str">
        <f t="shared" ca="1" si="306"/>
        <v/>
      </c>
      <c r="AU29" s="63" t="str">
        <f t="shared" ca="1" si="306"/>
        <v/>
      </c>
      <c r="AV29" s="63" t="str">
        <f t="shared" ca="1" si="306"/>
        <v/>
      </c>
      <c r="AW29" s="63" t="str">
        <f t="shared" ca="1" si="306"/>
        <v/>
      </c>
      <c r="AX29" s="63" t="str">
        <f t="shared" ca="1" si="306"/>
        <v/>
      </c>
      <c r="AY29" s="63" t="str">
        <f t="shared" ca="1" si="306"/>
        <v/>
      </c>
      <c r="AZ29" s="63" t="str">
        <f t="shared" ca="1" si="306"/>
        <v/>
      </c>
      <c r="BA29" s="63" t="str">
        <f t="shared" ca="1" si="306"/>
        <v/>
      </c>
      <c r="BB29" s="63" t="str">
        <f t="shared" ca="1" si="290"/>
        <v/>
      </c>
      <c r="BC29" s="63" t="str">
        <f t="shared" ca="1" si="290"/>
        <v/>
      </c>
      <c r="BD29" s="63" t="str">
        <f t="shared" ca="1" si="290"/>
        <v/>
      </c>
      <c r="BE29" s="63" t="str">
        <f t="shared" ca="1" si="290"/>
        <v/>
      </c>
      <c r="BF29" s="63" t="str">
        <f t="shared" ca="1" si="290"/>
        <v/>
      </c>
      <c r="BG29" s="63" t="str">
        <f t="shared" ca="1" si="290"/>
        <v/>
      </c>
      <c r="BH29" s="63" t="str">
        <f t="shared" ca="1" si="290"/>
        <v/>
      </c>
      <c r="BI29" s="63" t="str">
        <f t="shared" ca="1" si="307"/>
        <v/>
      </c>
      <c r="BJ29" s="63" t="str">
        <f t="shared" ca="1" si="307"/>
        <v/>
      </c>
      <c r="BK29" s="63" t="str">
        <f t="shared" ca="1" si="307"/>
        <v/>
      </c>
      <c r="BL29" s="63" t="str">
        <f t="shared" ca="1" si="307"/>
        <v/>
      </c>
      <c r="BM29" s="63" t="str">
        <f t="shared" ca="1" si="307"/>
        <v/>
      </c>
      <c r="BN29" s="63" t="str">
        <f t="shared" ca="1" si="307"/>
        <v/>
      </c>
      <c r="BO29" s="63" t="str">
        <f t="shared" ca="1" si="307"/>
        <v/>
      </c>
      <c r="BP29" s="63" t="str">
        <f t="shared" ca="1" si="307"/>
        <v/>
      </c>
      <c r="BQ29" s="63" t="str">
        <f t="shared" ca="1" si="307"/>
        <v/>
      </c>
      <c r="BR29" s="63" t="str">
        <f t="shared" ca="1" si="307"/>
        <v/>
      </c>
      <c r="BS29" s="63" t="str">
        <f t="shared" ca="1" si="307"/>
        <v/>
      </c>
      <c r="BT29" s="63" t="str">
        <f t="shared" ca="1" si="307"/>
        <v/>
      </c>
      <c r="BU29" s="63" t="str">
        <f t="shared" ca="1" si="307"/>
        <v/>
      </c>
      <c r="BV29" s="63" t="str">
        <f t="shared" ca="1" si="307"/>
        <v/>
      </c>
      <c r="BW29" s="63" t="str">
        <f t="shared" ca="1" si="307"/>
        <v/>
      </c>
      <c r="BX29" s="63" t="str">
        <f t="shared" ca="1" si="307"/>
        <v/>
      </c>
      <c r="BY29" s="63" t="str">
        <f t="shared" ca="1" si="245"/>
        <v/>
      </c>
      <c r="BZ29" s="63" t="str">
        <f t="shared" ca="1" si="308"/>
        <v/>
      </c>
      <c r="CA29" s="63" t="str">
        <f t="shared" ca="1" si="308"/>
        <v/>
      </c>
      <c r="CB29" s="63" t="str">
        <f t="shared" ca="1" si="308"/>
        <v/>
      </c>
      <c r="CC29" s="63" t="str">
        <f t="shared" ca="1" si="308"/>
        <v/>
      </c>
      <c r="CD29" s="63" t="str">
        <f t="shared" ca="1" si="308"/>
        <v/>
      </c>
      <c r="CE29" s="63" t="str">
        <f t="shared" ca="1" si="308"/>
        <v/>
      </c>
      <c r="CF29" s="63" t="str">
        <f t="shared" ca="1" si="308"/>
        <v/>
      </c>
      <c r="CG29" s="63" t="str">
        <f t="shared" ca="1" si="308"/>
        <v/>
      </c>
      <c r="CH29" s="63" t="str">
        <f t="shared" ca="1" si="308"/>
        <v/>
      </c>
      <c r="CI29" s="63" t="str">
        <f t="shared" ca="1" si="308"/>
        <v/>
      </c>
      <c r="CJ29" s="63" t="str">
        <f t="shared" ca="1" si="308"/>
        <v/>
      </c>
      <c r="CK29" s="63" t="str">
        <f t="shared" ca="1" si="308"/>
        <v/>
      </c>
      <c r="CL29" s="63" t="str">
        <f t="shared" ca="1" si="308"/>
        <v/>
      </c>
      <c r="CM29" s="63" t="str">
        <f t="shared" ca="1" si="308"/>
        <v/>
      </c>
      <c r="CN29" s="63" t="str">
        <f t="shared" ca="1" si="308"/>
        <v/>
      </c>
      <c r="CO29" s="63" t="str">
        <f t="shared" ca="1" si="308"/>
        <v/>
      </c>
      <c r="CP29" s="63" t="str">
        <f t="shared" ref="CP29:CT29" ca="1" si="318">IF(AND($E29="Goal",CP$7&gt;=$J29,CP$7&lt;=$I29+$L29),2,IF(AND($E29="Milestone",CP$7&gt;=$J29,CP$7&lt;=$I29+$L29),1,""))</f>
        <v/>
      </c>
      <c r="CQ29" s="63" t="str">
        <f t="shared" ca="1" si="318"/>
        <v/>
      </c>
      <c r="CR29" s="63" t="str">
        <f t="shared" ca="1" si="318"/>
        <v/>
      </c>
      <c r="CS29" s="63" t="str">
        <f t="shared" ca="1" si="318"/>
        <v/>
      </c>
      <c r="CT29" s="63" t="str">
        <f t="shared" ca="1" si="318"/>
        <v/>
      </c>
      <c r="CU29" s="63" t="str">
        <f t="shared" ca="1" si="309"/>
        <v/>
      </c>
      <c r="CV29" s="63" t="str">
        <f t="shared" ca="1" si="309"/>
        <v/>
      </c>
      <c r="CW29" s="63" t="str">
        <f t="shared" ca="1" si="309"/>
        <v/>
      </c>
      <c r="CX29" s="63" t="str">
        <f t="shared" ca="1" si="309"/>
        <v/>
      </c>
      <c r="CY29" s="63" t="str">
        <f t="shared" ca="1" si="309"/>
        <v/>
      </c>
      <c r="CZ29" s="63" t="str">
        <f t="shared" ca="1" si="309"/>
        <v/>
      </c>
      <c r="DA29" s="63" t="str">
        <f t="shared" ca="1" si="309"/>
        <v/>
      </c>
      <c r="DB29" s="63" t="str">
        <f t="shared" ca="1" si="309"/>
        <v/>
      </c>
      <c r="DC29" s="63" t="str">
        <f t="shared" ca="1" si="309"/>
        <v/>
      </c>
      <c r="DD29" s="63" t="str">
        <f t="shared" ca="1" si="309"/>
        <v/>
      </c>
      <c r="DE29" s="63" t="str">
        <f t="shared" ca="1" si="309"/>
        <v/>
      </c>
      <c r="DF29" s="63" t="str">
        <f t="shared" ca="1" si="309"/>
        <v/>
      </c>
      <c r="DG29" s="63" t="str">
        <f t="shared" ca="1" si="309"/>
        <v/>
      </c>
      <c r="DH29" s="63" t="str">
        <f t="shared" ca="1" si="309"/>
        <v/>
      </c>
      <c r="DI29" s="63" t="str">
        <f t="shared" ca="1" si="309"/>
        <v/>
      </c>
      <c r="DJ29" s="63" t="str">
        <f t="shared" ca="1" si="309"/>
        <v/>
      </c>
      <c r="DK29" s="63" t="str">
        <f t="shared" ca="1" si="309"/>
        <v/>
      </c>
      <c r="DL29" s="63" t="str">
        <f t="shared" ca="1" si="309"/>
        <v/>
      </c>
      <c r="DM29" s="63" t="str">
        <f t="shared" ca="1" si="309"/>
        <v/>
      </c>
      <c r="DN29" s="63" t="str">
        <f t="shared" ca="1" si="309"/>
        <v/>
      </c>
      <c r="DO29" s="63" t="str">
        <f t="shared" ca="1" si="309"/>
        <v/>
      </c>
      <c r="DP29" s="63" t="str">
        <f t="shared" ca="1" si="309"/>
        <v/>
      </c>
      <c r="DQ29" s="63" t="str">
        <f t="shared" ca="1" si="309"/>
        <v/>
      </c>
      <c r="DR29" s="63" t="str">
        <f t="shared" ca="1" si="309"/>
        <v/>
      </c>
      <c r="DS29" s="63" t="str">
        <f t="shared" ca="1" si="281"/>
        <v/>
      </c>
      <c r="DT29" s="63" t="str">
        <f t="shared" ca="1" si="310"/>
        <v/>
      </c>
      <c r="DU29" s="63" t="str">
        <f t="shared" ca="1" si="310"/>
        <v/>
      </c>
      <c r="DV29" s="63" t="str">
        <f t="shared" ca="1" si="310"/>
        <v/>
      </c>
      <c r="DW29" s="63" t="str">
        <f t="shared" ca="1" si="310"/>
        <v/>
      </c>
      <c r="DX29" s="63" t="str">
        <f t="shared" ca="1" si="310"/>
        <v/>
      </c>
      <c r="DY29" s="63" t="str">
        <f t="shared" ca="1" si="310"/>
        <v/>
      </c>
      <c r="DZ29" s="63" t="str">
        <f t="shared" ca="1" si="310"/>
        <v/>
      </c>
      <c r="EA29" s="63" t="str">
        <f t="shared" ca="1" si="310"/>
        <v/>
      </c>
      <c r="EB29" s="63" t="str">
        <f t="shared" ca="1" si="310"/>
        <v/>
      </c>
      <c r="EC29" s="63" t="str">
        <f t="shared" ca="1" si="310"/>
        <v/>
      </c>
      <c r="ED29" s="63" t="str">
        <f t="shared" ca="1" si="310"/>
        <v/>
      </c>
      <c r="EE29" s="63" t="str">
        <f t="shared" ca="1" si="310"/>
        <v/>
      </c>
      <c r="EF29" s="63" t="str">
        <f t="shared" ca="1" si="310"/>
        <v/>
      </c>
      <c r="EG29" s="63" t="str">
        <f t="shared" ca="1" si="310"/>
        <v/>
      </c>
      <c r="EH29" s="63" t="str">
        <f t="shared" ca="1" si="310"/>
        <v/>
      </c>
      <c r="EI29" s="63" t="str">
        <f t="shared" ca="1" si="310"/>
        <v/>
      </c>
      <c r="EJ29" s="63" t="str">
        <f t="shared" ca="1" si="310"/>
        <v/>
      </c>
      <c r="EK29" s="63" t="str">
        <f t="shared" ca="1" si="310"/>
        <v/>
      </c>
      <c r="EL29" s="63" t="str">
        <f t="shared" ca="1" si="310"/>
        <v/>
      </c>
      <c r="EM29" s="63" t="str">
        <f t="shared" ca="1" si="310"/>
        <v/>
      </c>
      <c r="EN29" s="63" t="str">
        <f t="shared" ca="1" si="310"/>
        <v/>
      </c>
      <c r="EO29" s="63" t="str">
        <f t="shared" ca="1" si="310"/>
        <v/>
      </c>
      <c r="EP29" s="63" t="str">
        <f t="shared" ca="1" si="310"/>
        <v/>
      </c>
      <c r="EQ29" s="63" t="str">
        <f t="shared" ca="1" si="310"/>
        <v/>
      </c>
      <c r="ER29" s="63" t="str">
        <f t="shared" ca="1" si="310"/>
        <v/>
      </c>
      <c r="ES29" s="63" t="str">
        <f t="shared" ca="1" si="310"/>
        <v/>
      </c>
      <c r="ET29" s="63" t="str">
        <f t="shared" ca="1" si="310"/>
        <v/>
      </c>
      <c r="EU29" s="63" t="str">
        <f t="shared" ca="1" si="310"/>
        <v/>
      </c>
      <c r="EV29" s="63" t="str">
        <f t="shared" ca="1" si="310"/>
        <v/>
      </c>
      <c r="EW29" s="63" t="str">
        <f t="shared" ca="1" si="310"/>
        <v/>
      </c>
      <c r="EX29" s="63" t="str">
        <f t="shared" ca="1" si="310"/>
        <v/>
      </c>
      <c r="EY29" s="63" t="str">
        <f t="shared" ca="1" si="310"/>
        <v/>
      </c>
      <c r="EZ29" s="63" t="str">
        <f t="shared" ca="1" si="310"/>
        <v/>
      </c>
      <c r="FA29" s="63" t="str">
        <f t="shared" ca="1" si="310"/>
        <v/>
      </c>
      <c r="FB29" s="63" t="str">
        <f t="shared" ca="1" si="310"/>
        <v/>
      </c>
      <c r="FC29" s="63" t="str">
        <f t="shared" ca="1" si="310"/>
        <v/>
      </c>
      <c r="FD29" s="63" t="str">
        <f t="shared" ca="1" si="310"/>
        <v/>
      </c>
      <c r="FE29" s="63" t="str">
        <f t="shared" ca="1" si="310"/>
        <v/>
      </c>
      <c r="FF29" s="63" t="str">
        <f t="shared" ca="1" si="310"/>
        <v/>
      </c>
      <c r="FG29" s="63" t="str">
        <f t="shared" ca="1" si="310"/>
        <v/>
      </c>
      <c r="FH29" s="63" t="str">
        <f t="shared" ca="1" si="310"/>
        <v/>
      </c>
      <c r="FI29" s="63" t="str">
        <f t="shared" ca="1" si="310"/>
        <v/>
      </c>
      <c r="FJ29" s="63" t="str">
        <f t="shared" ca="1" si="310"/>
        <v/>
      </c>
      <c r="FK29" s="63" t="str">
        <f t="shared" ca="1" si="310"/>
        <v/>
      </c>
      <c r="FL29" s="63" t="str">
        <f t="shared" ca="1" si="310"/>
        <v/>
      </c>
      <c r="FM29" s="63" t="str">
        <f t="shared" ca="1" si="310"/>
        <v/>
      </c>
      <c r="FN29" s="63" t="str">
        <f t="shared" ca="1" si="310"/>
        <v/>
      </c>
      <c r="FO29" s="63" t="str">
        <f t="shared" ca="1" si="310"/>
        <v/>
      </c>
      <c r="FP29" s="63" t="str">
        <f t="shared" ca="1" si="310"/>
        <v/>
      </c>
      <c r="FQ29" s="63" t="str">
        <f t="shared" ca="1" si="310"/>
        <v/>
      </c>
      <c r="FR29" s="63" t="str">
        <f t="shared" ca="1" si="310"/>
        <v/>
      </c>
      <c r="FS29" s="63" t="str">
        <f t="shared" ca="1" si="310"/>
        <v/>
      </c>
      <c r="FT29" s="63" t="str">
        <f t="shared" ca="1" si="310"/>
        <v/>
      </c>
      <c r="FU29" s="63" t="str">
        <f t="shared" ca="1" si="310"/>
        <v/>
      </c>
      <c r="FV29" s="63" t="str">
        <f t="shared" ca="1" si="310"/>
        <v/>
      </c>
      <c r="FW29" s="63" t="str">
        <f t="shared" ca="1" si="310"/>
        <v/>
      </c>
      <c r="FX29" s="63" t="str">
        <f t="shared" ca="1" si="310"/>
        <v/>
      </c>
      <c r="FY29" s="63" t="str">
        <f t="shared" ca="1" si="310"/>
        <v/>
      </c>
      <c r="FZ29" s="63" t="str">
        <f t="shared" ca="1" si="310"/>
        <v/>
      </c>
      <c r="GA29" s="63" t="str">
        <f t="shared" ca="1" si="310"/>
        <v/>
      </c>
      <c r="GB29" s="63" t="str">
        <f t="shared" ca="1" si="310"/>
        <v/>
      </c>
      <c r="GC29" s="63" t="str">
        <f t="shared" ca="1" si="310"/>
        <v/>
      </c>
      <c r="GD29" s="63" t="str">
        <f t="shared" ca="1" si="310"/>
        <v/>
      </c>
      <c r="GE29" s="63" t="str">
        <f t="shared" ca="1" si="310"/>
        <v/>
      </c>
      <c r="GF29" s="63" t="str">
        <f t="shared" ca="1" si="311"/>
        <v/>
      </c>
      <c r="GG29" s="63" t="str">
        <f t="shared" ca="1" si="311"/>
        <v/>
      </c>
      <c r="GH29" s="63" t="str">
        <f t="shared" ca="1" si="311"/>
        <v/>
      </c>
      <c r="GI29" s="63" t="str">
        <f t="shared" ca="1" si="311"/>
        <v/>
      </c>
      <c r="GJ29" s="63" t="str">
        <f t="shared" ca="1" si="311"/>
        <v/>
      </c>
      <c r="GK29" s="63" t="str">
        <f t="shared" ca="1" si="311"/>
        <v/>
      </c>
      <c r="GL29" s="63" t="str">
        <f t="shared" ca="1" si="311"/>
        <v/>
      </c>
      <c r="GM29" s="63" t="str">
        <f t="shared" ca="1" si="311"/>
        <v/>
      </c>
      <c r="GN29" s="63" t="str">
        <f t="shared" ca="1" si="311"/>
        <v/>
      </c>
      <c r="GO29" s="63" t="str">
        <f t="shared" ca="1" si="311"/>
        <v/>
      </c>
      <c r="GP29" s="63" t="str">
        <f t="shared" ca="1" si="311"/>
        <v/>
      </c>
      <c r="GQ29" s="63" t="str">
        <f t="shared" ca="1" si="311"/>
        <v/>
      </c>
      <c r="GR29" s="63" t="str">
        <f t="shared" ca="1" si="311"/>
        <v/>
      </c>
      <c r="GS29" s="63" t="str">
        <f t="shared" ca="1" si="311"/>
        <v/>
      </c>
      <c r="GT29" s="63" t="str">
        <f t="shared" ca="1" si="311"/>
        <v/>
      </c>
      <c r="GU29" s="63" t="str">
        <f t="shared" ca="1" si="311"/>
        <v/>
      </c>
      <c r="GV29" s="63" t="str">
        <f t="shared" ca="1" si="311"/>
        <v/>
      </c>
      <c r="GW29" s="63" t="str">
        <f t="shared" ca="1" si="311"/>
        <v/>
      </c>
      <c r="GX29" s="63" t="str">
        <f t="shared" ca="1" si="311"/>
        <v/>
      </c>
      <c r="GY29" s="63" t="str">
        <f t="shared" ca="1" si="311"/>
        <v/>
      </c>
      <c r="GZ29" s="63" t="str">
        <f t="shared" ca="1" si="311"/>
        <v/>
      </c>
      <c r="HA29" s="63" t="str">
        <f t="shared" ca="1" si="311"/>
        <v/>
      </c>
      <c r="HB29" s="63" t="str">
        <f t="shared" ca="1" si="311"/>
        <v/>
      </c>
      <c r="HC29" s="63" t="str">
        <f t="shared" ca="1" si="311"/>
        <v/>
      </c>
      <c r="HD29" s="63" t="str">
        <f t="shared" ca="1" si="311"/>
        <v/>
      </c>
      <c r="HE29" s="63" t="str">
        <f t="shared" ca="1" si="311"/>
        <v/>
      </c>
      <c r="HF29" s="63" t="str">
        <f t="shared" ca="1" si="311"/>
        <v/>
      </c>
      <c r="HG29" s="63" t="str">
        <f t="shared" ca="1" si="311"/>
        <v/>
      </c>
      <c r="HH29" s="63" t="str">
        <f t="shared" ca="1" si="311"/>
        <v/>
      </c>
      <c r="HI29" s="63" t="str">
        <f t="shared" ca="1" si="311"/>
        <v/>
      </c>
      <c r="HJ29" s="63" t="str">
        <f t="shared" ca="1" si="311"/>
        <v/>
      </c>
      <c r="HK29" s="63" t="str">
        <f t="shared" ca="1" si="311"/>
        <v/>
      </c>
      <c r="HL29" s="63" t="str">
        <f t="shared" ca="1" si="311"/>
        <v/>
      </c>
      <c r="HM29" s="63" t="str">
        <f t="shared" ref="HM29:HQ29" ca="1" si="319">IF(AND($E29="Goal",HM$7&gt;=$J29,HM$7&lt;=$I29+$L29),2,IF(AND($E29="Milestone",HM$7&gt;=$J29,HM$7&lt;=$I29+$L29),1,""))</f>
        <v/>
      </c>
      <c r="HN29" s="63" t="str">
        <f t="shared" ca="1" si="319"/>
        <v/>
      </c>
      <c r="HO29" s="63" t="str">
        <f t="shared" ca="1" si="319"/>
        <v/>
      </c>
      <c r="HP29" s="63" t="str">
        <f t="shared" ca="1" si="319"/>
        <v/>
      </c>
      <c r="HQ29" s="63" t="str">
        <f t="shared" ca="1" si="319"/>
        <v/>
      </c>
      <c r="HR29" s="63" t="str">
        <f t="shared" ca="1" si="312"/>
        <v/>
      </c>
      <c r="HS29" s="63" t="str">
        <f t="shared" ca="1" si="312"/>
        <v/>
      </c>
      <c r="HT29" s="63" t="str">
        <f t="shared" ca="1" si="312"/>
        <v/>
      </c>
      <c r="HU29" s="63" t="str">
        <f t="shared" ca="1" si="312"/>
        <v/>
      </c>
      <c r="HV29" s="63" t="str">
        <f t="shared" ca="1" si="312"/>
        <v/>
      </c>
      <c r="HW29" s="63" t="str">
        <f t="shared" ca="1" si="312"/>
        <v/>
      </c>
      <c r="HX29" s="63" t="str">
        <f t="shared" ca="1" si="312"/>
        <v/>
      </c>
      <c r="HY29" s="63" t="str">
        <f t="shared" ca="1" si="312"/>
        <v/>
      </c>
      <c r="HZ29" s="63" t="str">
        <f t="shared" ca="1" si="303"/>
        <v/>
      </c>
      <c r="IA29" s="63" t="str">
        <f t="shared" ca="1" si="303"/>
        <v/>
      </c>
      <c r="IB29" s="63" t="str">
        <f t="shared" ca="1" si="303"/>
        <v/>
      </c>
      <c r="IC29" s="63" t="str">
        <f t="shared" ca="1" si="303"/>
        <v/>
      </c>
      <c r="ID29" s="63" t="str">
        <f t="shared" ca="1" si="303"/>
        <v/>
      </c>
      <c r="IE29" s="63" t="str">
        <f t="shared" ca="1" si="303"/>
        <v/>
      </c>
      <c r="IF29" s="63" t="str">
        <f t="shared" ca="1" si="303"/>
        <v/>
      </c>
      <c r="IG29" s="63" t="str">
        <f t="shared" ca="1" si="303"/>
        <v/>
      </c>
      <c r="IH29" s="63" t="str">
        <f t="shared" ca="1" si="303"/>
        <v/>
      </c>
      <c r="II29" s="63" t="str">
        <f t="shared" ca="1" si="303"/>
        <v/>
      </c>
      <c r="IJ29" s="63" t="str">
        <f t="shared" ca="1" si="303"/>
        <v/>
      </c>
      <c r="IK29" s="63" t="str">
        <f t="shared" ca="1" si="303"/>
        <v/>
      </c>
      <c r="IL29" s="63" t="str">
        <f t="shared" ca="1" si="303"/>
        <v/>
      </c>
      <c r="IM29" s="63" t="str">
        <f t="shared" ca="1" si="303"/>
        <v/>
      </c>
      <c r="IN29" s="63" t="str">
        <f t="shared" ca="1" si="303"/>
        <v/>
      </c>
      <c r="IO29" s="63" t="str">
        <f t="shared" ref="IO29" ca="1" si="320">IF(AND($E29="Goal",IO$7&gt;=$J29,IO$7&lt;=$I29+$L29),2,IF(AND($E29="Milestone",IO$7&gt;=$J29,IO$7&lt;=$I29+$L29),1,""))</f>
        <v/>
      </c>
      <c r="IP29" s="63" t="str">
        <f t="shared" ca="1" si="296"/>
        <v/>
      </c>
      <c r="IQ29" s="63" t="str">
        <f t="shared" ca="1" si="296"/>
        <v/>
      </c>
      <c r="IR29" s="63" t="str">
        <f t="shared" ca="1" si="296"/>
        <v/>
      </c>
      <c r="IS29" s="63" t="str">
        <f t="shared" ca="1" si="313"/>
        <v/>
      </c>
      <c r="IT29" s="63" t="str">
        <f t="shared" ca="1" si="313"/>
        <v/>
      </c>
      <c r="IU29" s="63" t="str">
        <f t="shared" ca="1" si="313"/>
        <v/>
      </c>
      <c r="IV29" s="63" t="str">
        <f t="shared" ca="1" si="313"/>
        <v/>
      </c>
      <c r="IW29" s="63" t="str">
        <f t="shared" ca="1" si="313"/>
        <v/>
      </c>
      <c r="IX29" s="63" t="str">
        <f t="shared" ca="1" si="313"/>
        <v/>
      </c>
      <c r="IY29" s="63" t="str">
        <f t="shared" ca="1" si="313"/>
        <v/>
      </c>
      <c r="IZ29" s="63" t="str">
        <f t="shared" ca="1" si="313"/>
        <v/>
      </c>
      <c r="JA29" s="63" t="str">
        <f t="shared" ca="1" si="313"/>
        <v/>
      </c>
      <c r="JB29" s="63" t="str">
        <f t="shared" ca="1" si="313"/>
        <v/>
      </c>
      <c r="JC29" s="63" t="str">
        <f t="shared" ca="1" si="313"/>
        <v/>
      </c>
      <c r="JD29" s="63" t="str">
        <f t="shared" ca="1" si="313"/>
        <v/>
      </c>
      <c r="JE29" s="63" t="str">
        <f t="shared" ca="1" si="313"/>
        <v/>
      </c>
      <c r="JF29" s="63" t="str">
        <f t="shared" ca="1" si="313"/>
        <v/>
      </c>
      <c r="JG29" s="63" t="str">
        <f t="shared" ca="1" si="313"/>
        <v/>
      </c>
      <c r="JH29" s="63" t="str">
        <f t="shared" ca="1" si="313"/>
        <v/>
      </c>
      <c r="JI29" s="63" t="str">
        <f t="shared" ca="1" si="313"/>
        <v/>
      </c>
      <c r="JJ29" s="63" t="str">
        <f t="shared" ca="1" si="313"/>
        <v/>
      </c>
      <c r="JK29" s="63" t="str">
        <f t="shared" ca="1" si="313"/>
        <v/>
      </c>
      <c r="JL29" s="63" t="str">
        <f t="shared" ca="1" si="313"/>
        <v/>
      </c>
      <c r="JM29" s="63" t="str">
        <f t="shared" ca="1" si="313"/>
        <v/>
      </c>
      <c r="JN29" s="63" t="str">
        <f t="shared" ca="1" si="313"/>
        <v/>
      </c>
      <c r="JO29" s="63" t="str">
        <f t="shared" ca="1" si="313"/>
        <v/>
      </c>
      <c r="JP29" s="63" t="str">
        <f t="shared" ca="1" si="313"/>
        <v/>
      </c>
      <c r="JQ29" s="63" t="str">
        <f t="shared" ca="1" si="313"/>
        <v/>
      </c>
      <c r="JR29" s="63" t="str">
        <f t="shared" ca="1" si="313"/>
        <v/>
      </c>
      <c r="JS29" s="63" t="str">
        <f t="shared" ca="1" si="313"/>
        <v/>
      </c>
      <c r="JT29" s="63" t="str">
        <f t="shared" ca="1" si="313"/>
        <v/>
      </c>
      <c r="JU29" s="63" t="str">
        <f t="shared" ca="1" si="313"/>
        <v/>
      </c>
      <c r="JV29" s="63" t="str">
        <f t="shared" ca="1" si="313"/>
        <v/>
      </c>
      <c r="JW29" s="63" t="str">
        <f t="shared" ca="1" si="313"/>
        <v/>
      </c>
      <c r="JX29" s="63" t="str">
        <f t="shared" ca="1" si="313"/>
        <v/>
      </c>
      <c r="JY29" s="63" t="str">
        <f t="shared" ref="JY29:KC29" ca="1" si="321">IF(AND($E29="Goal",JY$7&gt;=$J29,JY$7&lt;=$I29+$L29),2,IF(AND($E29="Milestone",JY$7&gt;=$J29,JY$7&lt;=$I29+$L29),1,""))</f>
        <v/>
      </c>
      <c r="JZ29" s="63" t="str">
        <f t="shared" ca="1" si="321"/>
        <v/>
      </c>
      <c r="KA29" s="63" t="str">
        <f t="shared" ca="1" si="321"/>
        <v/>
      </c>
      <c r="KB29" s="63" t="str">
        <f t="shared" ca="1" si="321"/>
        <v/>
      </c>
      <c r="KC29" s="63" t="str">
        <f t="shared" ca="1" si="321"/>
        <v/>
      </c>
      <c r="KD29" s="63" t="str">
        <f t="shared" ca="1" si="314"/>
        <v/>
      </c>
      <c r="KE29" s="63" t="str">
        <f t="shared" ca="1" si="314"/>
        <v/>
      </c>
      <c r="KF29" s="63" t="str">
        <f t="shared" ca="1" si="314"/>
        <v/>
      </c>
      <c r="KG29" s="63" t="str">
        <f t="shared" ca="1" si="314"/>
        <v/>
      </c>
      <c r="KH29" s="63" t="str">
        <f t="shared" ca="1" si="314"/>
        <v/>
      </c>
      <c r="KI29" s="63" t="str">
        <f t="shared" ca="1" si="314"/>
        <v/>
      </c>
      <c r="KJ29" s="63" t="str">
        <f t="shared" ca="1" si="314"/>
        <v/>
      </c>
      <c r="KK29" s="63" t="str">
        <f t="shared" ca="1" si="314"/>
        <v/>
      </c>
      <c r="KL29" s="63" t="str">
        <f t="shared" ca="1" si="304"/>
        <v/>
      </c>
      <c r="KM29" s="63" t="str">
        <f t="shared" ca="1" si="304"/>
        <v/>
      </c>
      <c r="KN29" s="63" t="str">
        <f t="shared" ca="1" si="304"/>
        <v/>
      </c>
      <c r="KO29" s="63" t="str">
        <f t="shared" ca="1" si="304"/>
        <v/>
      </c>
      <c r="KP29" s="63" t="str">
        <f t="shared" ca="1" si="304"/>
        <v/>
      </c>
      <c r="KQ29" s="63" t="str">
        <f t="shared" ca="1" si="304"/>
        <v/>
      </c>
      <c r="KR29" s="63" t="str">
        <f t="shared" ca="1" si="304"/>
        <v/>
      </c>
      <c r="KS29" s="63" t="str">
        <f t="shared" ca="1" si="304"/>
        <v/>
      </c>
      <c r="KT29" s="63" t="str">
        <f t="shared" ca="1" si="304"/>
        <v/>
      </c>
      <c r="KU29" s="63" t="str">
        <f t="shared" ca="1" si="304"/>
        <v/>
      </c>
      <c r="KV29" s="63" t="str">
        <f t="shared" ca="1" si="304"/>
        <v/>
      </c>
      <c r="KW29" s="63" t="str">
        <f t="shared" ca="1" si="304"/>
        <v/>
      </c>
      <c r="KX29" s="63" t="str">
        <f t="shared" ca="1" si="304"/>
        <v/>
      </c>
      <c r="KY29" s="63" t="str">
        <f t="shared" ca="1" si="304"/>
        <v/>
      </c>
      <c r="KZ29" s="63" t="str">
        <f t="shared" ca="1" si="304"/>
        <v/>
      </c>
      <c r="LA29" s="63" t="str">
        <f t="shared" ref="LA29" ca="1" si="322">IF(AND($E29="Goal",LA$7&gt;=$J29,LA$7&lt;=$I29+$L29),2,IF(AND($E29="Milestone",LA$7&gt;=$J29,LA$7&lt;=$I29+$L29),1,""))</f>
        <v/>
      </c>
      <c r="LB29" s="63" t="str">
        <f t="shared" ca="1" si="298"/>
        <v/>
      </c>
      <c r="LC29" s="63" t="str">
        <f t="shared" ca="1" si="298"/>
        <v/>
      </c>
      <c r="LD29" s="63" t="str">
        <f t="shared" ca="1" si="298"/>
        <v/>
      </c>
      <c r="LE29" s="63" t="str">
        <f t="shared" ca="1" si="315"/>
        <v/>
      </c>
      <c r="LF29" s="63" t="str">
        <f t="shared" ca="1" si="315"/>
        <v/>
      </c>
      <c r="LG29" s="63" t="str">
        <f t="shared" ca="1" si="315"/>
        <v/>
      </c>
      <c r="LH29" s="63" t="str">
        <f t="shared" ca="1" si="315"/>
        <v/>
      </c>
      <c r="LI29" s="63" t="str">
        <f t="shared" ca="1" si="315"/>
        <v/>
      </c>
      <c r="LJ29" s="63" t="str">
        <f t="shared" ca="1" si="315"/>
        <v/>
      </c>
      <c r="LK29" s="63" t="str">
        <f t="shared" ca="1" si="315"/>
        <v/>
      </c>
      <c r="LL29" s="63" t="str">
        <f t="shared" ca="1" si="315"/>
        <v/>
      </c>
      <c r="LM29" s="63" t="str">
        <f t="shared" ca="1" si="315"/>
        <v/>
      </c>
      <c r="LN29" s="63" t="str">
        <f t="shared" ca="1" si="315"/>
        <v/>
      </c>
      <c r="LO29" s="63" t="str">
        <f t="shared" ca="1" si="315"/>
        <v/>
      </c>
      <c r="LP29" s="63" t="str">
        <f t="shared" ca="1" si="315"/>
        <v/>
      </c>
      <c r="LQ29" s="63" t="str">
        <f t="shared" ca="1" si="315"/>
        <v/>
      </c>
      <c r="LR29" s="63" t="str">
        <f t="shared" ca="1" si="315"/>
        <v/>
      </c>
      <c r="LS29" s="63" t="str">
        <f t="shared" ca="1" si="315"/>
        <v/>
      </c>
      <c r="LT29" s="63" t="str">
        <f t="shared" ca="1" si="315"/>
        <v/>
      </c>
      <c r="LU29" s="63" t="str">
        <f t="shared" ca="1" si="315"/>
        <v/>
      </c>
      <c r="LV29" s="63" t="str">
        <f t="shared" ca="1" si="315"/>
        <v/>
      </c>
      <c r="LW29" s="63" t="str">
        <f t="shared" ca="1" si="315"/>
        <v/>
      </c>
      <c r="LX29" s="63" t="str">
        <f t="shared" ca="1" si="315"/>
        <v/>
      </c>
      <c r="LY29" s="63" t="str">
        <f t="shared" ca="1" si="315"/>
        <v/>
      </c>
      <c r="LZ29" s="63" t="str">
        <f t="shared" ca="1" si="315"/>
        <v/>
      </c>
      <c r="MA29" s="63" t="str">
        <f t="shared" ca="1" si="315"/>
        <v/>
      </c>
      <c r="MB29" s="63" t="str">
        <f t="shared" ca="1" si="315"/>
        <v/>
      </c>
      <c r="MC29" s="63" t="str">
        <f t="shared" ca="1" si="315"/>
        <v/>
      </c>
      <c r="MD29" s="63" t="str">
        <f t="shared" ca="1" si="315"/>
        <v/>
      </c>
      <c r="ME29" s="63" t="str">
        <f t="shared" ca="1" si="315"/>
        <v/>
      </c>
      <c r="MF29" s="63" t="str">
        <f t="shared" ca="1" si="315"/>
        <v/>
      </c>
      <c r="MG29" s="63" t="str">
        <f t="shared" ca="1" si="315"/>
        <v/>
      </c>
      <c r="MH29" s="63" t="str">
        <f t="shared" ca="1" si="315"/>
        <v/>
      </c>
      <c r="MI29" s="63" t="str">
        <f t="shared" ca="1" si="315"/>
        <v/>
      </c>
      <c r="MJ29" s="63" t="str">
        <f t="shared" ca="1" si="315"/>
        <v/>
      </c>
      <c r="MK29" s="63" t="str">
        <f t="shared" ca="1" si="315"/>
        <v/>
      </c>
      <c r="ML29" s="63" t="str">
        <f t="shared" ca="1" si="315"/>
        <v/>
      </c>
      <c r="MM29" s="63" t="str">
        <f t="shared" ca="1" si="315"/>
        <v/>
      </c>
      <c r="MN29" s="63" t="str">
        <f t="shared" ca="1" si="315"/>
        <v/>
      </c>
      <c r="MO29" s="63" t="str">
        <f t="shared" ca="1" si="315"/>
        <v/>
      </c>
      <c r="MP29" s="63" t="str">
        <f t="shared" ca="1" si="315"/>
        <v/>
      </c>
      <c r="MQ29" s="63" t="str">
        <f t="shared" ca="1" si="315"/>
        <v/>
      </c>
      <c r="MR29" s="63" t="str">
        <f t="shared" ca="1" si="315"/>
        <v/>
      </c>
      <c r="MS29" s="63" t="str">
        <f t="shared" ca="1" si="315"/>
        <v/>
      </c>
      <c r="MT29" s="63" t="str">
        <f t="shared" ca="1" si="315"/>
        <v/>
      </c>
      <c r="MU29" s="63" t="str">
        <f t="shared" ca="1" si="315"/>
        <v/>
      </c>
      <c r="MV29" s="63" t="str">
        <f t="shared" ca="1" si="315"/>
        <v/>
      </c>
      <c r="MW29" s="63" t="str">
        <f t="shared" ca="1" si="315"/>
        <v/>
      </c>
      <c r="MX29" s="63" t="str">
        <f t="shared" ca="1" si="315"/>
        <v/>
      </c>
      <c r="MY29" s="63" t="str">
        <f t="shared" ca="1" si="315"/>
        <v/>
      </c>
      <c r="MZ29" s="63" t="str">
        <f t="shared" ca="1" si="315"/>
        <v/>
      </c>
      <c r="NA29" s="63" t="str">
        <f t="shared" ca="1" si="276"/>
        <v/>
      </c>
      <c r="NB29" s="63" t="str">
        <f t="shared" ca="1" si="316"/>
        <v/>
      </c>
      <c r="NC29" s="63" t="str">
        <f t="shared" ca="1" si="316"/>
        <v/>
      </c>
      <c r="ND29" s="63" t="str">
        <f t="shared" ca="1" si="316"/>
        <v/>
      </c>
      <c r="NE29" s="63" t="str">
        <f t="shared" ca="1" si="316"/>
        <v/>
      </c>
      <c r="NF29" s="63" t="str">
        <f t="shared" ca="1" si="316"/>
        <v/>
      </c>
      <c r="NG29" s="63" t="str">
        <f t="shared" ca="1" si="316"/>
        <v/>
      </c>
      <c r="NH29" s="63" t="str">
        <f t="shared" ca="1" si="316"/>
        <v/>
      </c>
      <c r="NI29" s="63" t="str">
        <f t="shared" ca="1" si="316"/>
        <v/>
      </c>
      <c r="NJ29" s="63" t="str">
        <f t="shared" ca="1" si="316"/>
        <v/>
      </c>
      <c r="NK29" s="63" t="str">
        <f t="shared" ca="1" si="316"/>
        <v/>
      </c>
      <c r="NL29" s="63" t="str">
        <f t="shared" ca="1" si="316"/>
        <v/>
      </c>
      <c r="NM29" s="63" t="str">
        <f t="shared" ca="1" si="316"/>
        <v/>
      </c>
      <c r="NN29" s="63" t="str">
        <f t="shared" ca="1" si="316"/>
        <v/>
      </c>
      <c r="NO29" s="63" t="str">
        <f t="shared" ca="1" si="316"/>
        <v/>
      </c>
      <c r="NP29" s="63" t="str">
        <f t="shared" ca="1" si="316"/>
        <v/>
      </c>
      <c r="NQ29" s="63" t="str">
        <f t="shared" ca="1" si="316"/>
        <v/>
      </c>
      <c r="NR29" s="63" t="str">
        <f t="shared" ca="1" si="275"/>
        <v/>
      </c>
      <c r="NS29" s="63" t="str">
        <f t="shared" ca="1" si="275"/>
        <v/>
      </c>
      <c r="NT29" s="63" t="str">
        <f t="shared" ca="1" si="275"/>
        <v/>
      </c>
      <c r="NU29" s="63" t="str">
        <f t="shared" ca="1" si="317"/>
        <v/>
      </c>
      <c r="NV29" s="63" t="str">
        <f t="shared" ca="1" si="302"/>
        <v/>
      </c>
      <c r="NW29" s="63" t="str">
        <f t="shared" ca="1" si="302"/>
        <v/>
      </c>
      <c r="NX29" s="63" t="str">
        <f t="shared" ca="1" si="302"/>
        <v/>
      </c>
      <c r="NY29" s="63" t="str">
        <f t="shared" ca="1" si="302"/>
        <v/>
      </c>
      <c r="NZ29" s="63" t="str">
        <f t="shared" ca="1" si="302"/>
        <v/>
      </c>
      <c r="OA29" s="63" t="str">
        <f t="shared" ca="1" si="302"/>
        <v/>
      </c>
      <c r="OB29" s="63" t="str">
        <f t="shared" ca="1" si="302"/>
        <v/>
      </c>
      <c r="OC29" s="63" t="str">
        <f t="shared" ca="1" si="302"/>
        <v/>
      </c>
      <c r="OD29" s="63" t="str">
        <f t="shared" ca="1" si="302"/>
        <v/>
      </c>
      <c r="OE29" s="63" t="str">
        <f t="shared" ca="1" si="302"/>
        <v/>
      </c>
      <c r="OF29" s="63" t="str">
        <f t="shared" ca="1" si="302"/>
        <v/>
      </c>
      <c r="OG29" s="63" t="str">
        <f t="shared" ca="1" si="302"/>
        <v/>
      </c>
    </row>
    <row r="30" spans="1:397" s="35" customFormat="1" ht="20.149999999999999" customHeight="1" x14ac:dyDescent="0.35">
      <c r="A30" s="61">
        <f t="shared" ca="1" si="232"/>
        <v>46216</v>
      </c>
      <c r="B30" s="23" t="s">
        <v>31</v>
      </c>
      <c r="C30" s="23" t="s">
        <v>32</v>
      </c>
      <c r="D30" s="90" t="s">
        <v>155</v>
      </c>
      <c r="E30" s="11" t="s">
        <v>7</v>
      </c>
      <c r="F30" s="24" t="s">
        <v>24</v>
      </c>
      <c r="G30" s="81"/>
      <c r="H30" s="11" t="s">
        <v>62</v>
      </c>
      <c r="I30" s="14">
        <v>45999</v>
      </c>
      <c r="J30" s="12">
        <v>46546</v>
      </c>
      <c r="K30" s="89">
        <f t="shared" ca="1" si="233"/>
        <v>330</v>
      </c>
      <c r="L30" s="13">
        <f t="shared" si="231"/>
        <v>547</v>
      </c>
      <c r="M30" s="62"/>
      <c r="N30" s="63" t="str">
        <f t="shared" ca="1" si="289"/>
        <v/>
      </c>
      <c r="O30" s="63" t="str">
        <f t="shared" ca="1" si="289"/>
        <v/>
      </c>
      <c r="P30" s="63" t="str">
        <f t="shared" ca="1" si="289"/>
        <v/>
      </c>
      <c r="Q30" s="63" t="str">
        <f t="shared" ca="1" si="289"/>
        <v/>
      </c>
      <c r="R30" s="63" t="str">
        <f t="shared" ca="1" si="289"/>
        <v/>
      </c>
      <c r="S30" s="63" t="str">
        <f t="shared" ca="1" si="289"/>
        <v/>
      </c>
      <c r="T30" s="63" t="str">
        <f t="shared" ca="1" si="289"/>
        <v/>
      </c>
      <c r="U30" s="63" t="str">
        <f t="shared" ca="1" si="289"/>
        <v/>
      </c>
      <c r="V30" s="63" t="str">
        <f t="shared" ca="1" si="289"/>
        <v/>
      </c>
      <c r="W30" s="63" t="str">
        <f t="shared" ca="1" si="289"/>
        <v/>
      </c>
      <c r="X30" s="63" t="str">
        <f t="shared" ca="1" si="289"/>
        <v/>
      </c>
      <c r="Y30" s="63" t="str">
        <f t="shared" ca="1" si="289"/>
        <v/>
      </c>
      <c r="Z30" s="63" t="str">
        <f t="shared" ca="1" si="289"/>
        <v/>
      </c>
      <c r="AA30" s="63" t="str">
        <f t="shared" ca="1" si="289"/>
        <v/>
      </c>
      <c r="AB30" s="63" t="str">
        <f t="shared" ca="1" si="289"/>
        <v/>
      </c>
      <c r="AC30" s="63" t="str">
        <f t="shared" ca="1" si="289"/>
        <v/>
      </c>
      <c r="AD30" s="63" t="str">
        <f t="shared" ca="1" si="279"/>
        <v/>
      </c>
      <c r="AE30" s="63" t="str">
        <f t="shared" ca="1" si="279"/>
        <v/>
      </c>
      <c r="AF30" s="63" t="str">
        <f t="shared" ca="1" si="279"/>
        <v/>
      </c>
      <c r="AG30" s="63" t="str">
        <f t="shared" ca="1" si="279"/>
        <v/>
      </c>
      <c r="AH30" s="63" t="str">
        <f t="shared" ca="1" si="279"/>
        <v/>
      </c>
      <c r="AI30" s="63" t="str">
        <f t="shared" ca="1" si="279"/>
        <v/>
      </c>
      <c r="AJ30" s="63" t="str">
        <f t="shared" ca="1" si="279"/>
        <v/>
      </c>
      <c r="AK30" s="63" t="str">
        <f t="shared" ca="1" si="279"/>
        <v/>
      </c>
      <c r="AL30" s="63" t="str">
        <f t="shared" ca="1" si="299"/>
        <v/>
      </c>
      <c r="AM30" s="63" t="str">
        <f t="shared" ca="1" si="299"/>
        <v/>
      </c>
      <c r="AN30" s="63" t="str">
        <f t="shared" ca="1" si="299"/>
        <v/>
      </c>
      <c r="AO30" s="63" t="str">
        <f t="shared" ca="1" si="299"/>
        <v/>
      </c>
      <c r="AP30" s="63" t="str">
        <f t="shared" ca="1" si="299"/>
        <v/>
      </c>
      <c r="AQ30" s="63" t="str">
        <f t="shared" ca="1" si="299"/>
        <v/>
      </c>
      <c r="AR30" s="63" t="str">
        <f t="shared" ca="1" si="299"/>
        <v/>
      </c>
      <c r="AS30" s="63" t="str">
        <f t="shared" ca="1" si="299"/>
        <v/>
      </c>
      <c r="AT30" s="63" t="str">
        <f t="shared" ca="1" si="299"/>
        <v/>
      </c>
      <c r="AU30" s="63" t="str">
        <f t="shared" ca="1" si="299"/>
        <v/>
      </c>
      <c r="AV30" s="63" t="str">
        <f t="shared" ca="1" si="299"/>
        <v/>
      </c>
      <c r="AW30" s="63" t="str">
        <f t="shared" ca="1" si="299"/>
        <v/>
      </c>
      <c r="AX30" s="63" t="str">
        <f t="shared" ca="1" si="299"/>
        <v/>
      </c>
      <c r="AY30" s="63" t="str">
        <f t="shared" ca="1" si="299"/>
        <v/>
      </c>
      <c r="AZ30" s="63" t="str">
        <f t="shared" ca="1" si="299"/>
        <v/>
      </c>
      <c r="BA30" s="63" t="str">
        <f t="shared" ca="1" si="299"/>
        <v/>
      </c>
      <c r="BB30" s="63" t="str">
        <f t="shared" ca="1" si="290"/>
        <v/>
      </c>
      <c r="BC30" s="63" t="str">
        <f t="shared" ca="1" si="290"/>
        <v/>
      </c>
      <c r="BD30" s="63" t="str">
        <f t="shared" ca="1" si="290"/>
        <v/>
      </c>
      <c r="BE30" s="63" t="str">
        <f t="shared" ca="1" si="290"/>
        <v/>
      </c>
      <c r="BF30" s="63" t="str">
        <f t="shared" ca="1" si="290"/>
        <v/>
      </c>
      <c r="BG30" s="63" t="str">
        <f t="shared" ca="1" si="290"/>
        <v/>
      </c>
      <c r="BH30" s="63" t="str">
        <f t="shared" ca="1" si="290"/>
        <v/>
      </c>
      <c r="BI30" s="63" t="str">
        <f t="shared" ca="1" si="280"/>
        <v/>
      </c>
      <c r="BJ30" s="63" t="str">
        <f t="shared" ca="1" si="280"/>
        <v/>
      </c>
      <c r="BK30" s="63" t="str">
        <f t="shared" ca="1" si="280"/>
        <v/>
      </c>
      <c r="BL30" s="63" t="str">
        <f t="shared" ca="1" si="280"/>
        <v/>
      </c>
      <c r="BM30" s="63" t="str">
        <f t="shared" ca="1" si="280"/>
        <v/>
      </c>
      <c r="BN30" s="63" t="str">
        <f t="shared" ca="1" si="280"/>
        <v/>
      </c>
      <c r="BO30" s="63" t="str">
        <f t="shared" ca="1" si="280"/>
        <v/>
      </c>
      <c r="BP30" s="63" t="str">
        <f t="shared" ca="1" si="280"/>
        <v/>
      </c>
      <c r="BQ30" s="63" t="str">
        <f t="shared" ca="1" si="280"/>
        <v/>
      </c>
      <c r="BR30" s="63" t="str">
        <f t="shared" ca="1" si="280"/>
        <v/>
      </c>
      <c r="BS30" s="63" t="str">
        <f t="shared" ca="1" si="280"/>
        <v/>
      </c>
      <c r="BT30" s="63" t="str">
        <f t="shared" ca="1" si="280"/>
        <v/>
      </c>
      <c r="BU30" s="63" t="str">
        <f t="shared" ca="1" si="280"/>
        <v/>
      </c>
      <c r="BV30" s="63" t="str">
        <f t="shared" ca="1" si="280"/>
        <v/>
      </c>
      <c r="BW30" s="63" t="str">
        <f t="shared" ca="1" si="280"/>
        <v/>
      </c>
      <c r="BX30" s="63" t="str">
        <f t="shared" ca="1" si="280"/>
        <v/>
      </c>
      <c r="BY30" s="63" t="str">
        <f t="shared" ca="1" si="245"/>
        <v/>
      </c>
      <c r="BZ30" s="63" t="str">
        <f t="shared" ca="1" si="300"/>
        <v/>
      </c>
      <c r="CA30" s="63" t="str">
        <f t="shared" ca="1" si="300"/>
        <v/>
      </c>
      <c r="CB30" s="63" t="str">
        <f t="shared" ca="1" si="300"/>
        <v/>
      </c>
      <c r="CC30" s="63" t="str">
        <f t="shared" ca="1" si="300"/>
        <v/>
      </c>
      <c r="CD30" s="63" t="str">
        <f t="shared" ca="1" si="300"/>
        <v/>
      </c>
      <c r="CE30" s="63" t="str">
        <f t="shared" ca="1" si="300"/>
        <v/>
      </c>
      <c r="CF30" s="63" t="str">
        <f t="shared" ca="1" si="300"/>
        <v/>
      </c>
      <c r="CG30" s="63" t="str">
        <f t="shared" ca="1" si="300"/>
        <v/>
      </c>
      <c r="CH30" s="63" t="str">
        <f t="shared" ca="1" si="300"/>
        <v/>
      </c>
      <c r="CI30" s="63" t="str">
        <f t="shared" ca="1" si="300"/>
        <v/>
      </c>
      <c r="CJ30" s="63" t="str">
        <f t="shared" ca="1" si="300"/>
        <v/>
      </c>
      <c r="CK30" s="63" t="str">
        <f t="shared" ca="1" si="300"/>
        <v/>
      </c>
      <c r="CL30" s="63" t="str">
        <f t="shared" ca="1" si="300"/>
        <v/>
      </c>
      <c r="CM30" s="63" t="str">
        <f t="shared" ca="1" si="300"/>
        <v/>
      </c>
      <c r="CN30" s="63" t="str">
        <f t="shared" ca="1" si="300"/>
        <v/>
      </c>
      <c r="CO30" s="63" t="str">
        <f t="shared" ca="1" si="300"/>
        <v/>
      </c>
      <c r="CP30" s="63" t="str">
        <f t="shared" ca="1" si="291"/>
        <v/>
      </c>
      <c r="CQ30" s="63" t="str">
        <f t="shared" ca="1" si="291"/>
        <v/>
      </c>
      <c r="CR30" s="63" t="str">
        <f t="shared" ca="1" si="291"/>
        <v/>
      </c>
      <c r="CS30" s="63" t="str">
        <f t="shared" ca="1" si="291"/>
        <v/>
      </c>
      <c r="CT30" s="63" t="str">
        <f t="shared" ca="1" si="291"/>
        <v/>
      </c>
      <c r="CU30" s="63" t="str">
        <f t="shared" ca="1" si="291"/>
        <v/>
      </c>
      <c r="CV30" s="63" t="str">
        <f t="shared" ca="1" si="291"/>
        <v/>
      </c>
      <c r="CW30" s="63" t="str">
        <f t="shared" ca="1" si="291"/>
        <v/>
      </c>
      <c r="CX30" s="63" t="str">
        <f t="shared" ca="1" si="291"/>
        <v/>
      </c>
      <c r="CY30" s="63" t="str">
        <f t="shared" ca="1" si="291"/>
        <v/>
      </c>
      <c r="CZ30" s="63" t="str">
        <f t="shared" ca="1" si="291"/>
        <v/>
      </c>
      <c r="DA30" s="63" t="str">
        <f t="shared" ca="1" si="291"/>
        <v/>
      </c>
      <c r="DB30" s="63" t="str">
        <f t="shared" ca="1" si="291"/>
        <v/>
      </c>
      <c r="DC30" s="63" t="str">
        <f t="shared" ca="1" si="292"/>
        <v/>
      </c>
      <c r="DD30" s="63" t="str">
        <f t="shared" ca="1" si="292"/>
        <v/>
      </c>
      <c r="DE30" s="63" t="str">
        <f t="shared" ca="1" si="292"/>
        <v/>
      </c>
      <c r="DF30" s="63" t="str">
        <f t="shared" ca="1" si="292"/>
        <v/>
      </c>
      <c r="DG30" s="63" t="str">
        <f t="shared" ca="1" si="292"/>
        <v/>
      </c>
      <c r="DH30" s="63" t="str">
        <f t="shared" ca="1" si="292"/>
        <v/>
      </c>
      <c r="DI30" s="63" t="str">
        <f t="shared" ca="1" si="292"/>
        <v/>
      </c>
      <c r="DJ30" s="63" t="str">
        <f t="shared" ca="1" si="292"/>
        <v/>
      </c>
      <c r="DK30" s="63" t="str">
        <f t="shared" ca="1" si="292"/>
        <v/>
      </c>
      <c r="DL30" s="63" t="str">
        <f t="shared" ca="1" si="292"/>
        <v/>
      </c>
      <c r="DM30" s="63" t="str">
        <f t="shared" ca="1" si="292"/>
        <v/>
      </c>
      <c r="DN30" s="63" t="str">
        <f t="shared" ca="1" si="292"/>
        <v/>
      </c>
      <c r="DO30" s="63" t="str">
        <f t="shared" ca="1" si="292"/>
        <v/>
      </c>
      <c r="DP30" s="63" t="str">
        <f t="shared" ca="1" si="292"/>
        <v/>
      </c>
      <c r="DQ30" s="63" t="str">
        <f t="shared" ca="1" si="292"/>
        <v/>
      </c>
      <c r="DR30" s="63" t="str">
        <f t="shared" ca="1" si="292"/>
        <v/>
      </c>
      <c r="DS30" s="63" t="str">
        <f t="shared" ca="1" si="281"/>
        <v/>
      </c>
      <c r="DT30" s="63" t="str">
        <f t="shared" ca="1" si="248"/>
        <v/>
      </c>
      <c r="DU30" s="63" t="str">
        <f t="shared" ca="1" si="293"/>
        <v/>
      </c>
      <c r="DV30" s="63" t="str">
        <f t="shared" ca="1" si="293"/>
        <v/>
      </c>
      <c r="DW30" s="63" t="str">
        <f t="shared" ca="1" si="293"/>
        <v/>
      </c>
      <c r="DX30" s="63" t="str">
        <f t="shared" ca="1" si="293"/>
        <v/>
      </c>
      <c r="DY30" s="63" t="str">
        <f t="shared" ca="1" si="293"/>
        <v/>
      </c>
      <c r="DZ30" s="63" t="str">
        <f t="shared" ca="1" si="293"/>
        <v/>
      </c>
      <c r="EA30" s="63" t="str">
        <f t="shared" ca="1" si="293"/>
        <v/>
      </c>
      <c r="EB30" s="63" t="str">
        <f t="shared" ca="1" si="293"/>
        <v/>
      </c>
      <c r="EC30" s="63" t="str">
        <f t="shared" ca="1" si="293"/>
        <v/>
      </c>
      <c r="ED30" s="63" t="str">
        <f t="shared" ca="1" si="293"/>
        <v/>
      </c>
      <c r="EE30" s="63" t="str">
        <f t="shared" ca="1" si="293"/>
        <v/>
      </c>
      <c r="EF30" s="63" t="str">
        <f t="shared" ca="1" si="293"/>
        <v/>
      </c>
      <c r="EG30" s="63" t="str">
        <f t="shared" ca="1" si="293"/>
        <v/>
      </c>
      <c r="EH30" s="63" t="str">
        <f t="shared" ca="1" si="293"/>
        <v/>
      </c>
      <c r="EI30" s="63" t="str">
        <f t="shared" ca="1" si="293"/>
        <v/>
      </c>
      <c r="EJ30" s="63" t="str">
        <f t="shared" ca="1" si="293"/>
        <v/>
      </c>
      <c r="EK30" s="63" t="str">
        <f t="shared" ca="1" si="282"/>
        <v/>
      </c>
      <c r="EL30" s="63" t="str">
        <f t="shared" ca="1" si="282"/>
        <v/>
      </c>
      <c r="EM30" s="63" t="str">
        <f t="shared" ca="1" si="282"/>
        <v/>
      </c>
      <c r="EN30" s="63" t="str">
        <f t="shared" ca="1" si="282"/>
        <v/>
      </c>
      <c r="EO30" s="63" t="str">
        <f t="shared" ca="1" si="282"/>
        <v/>
      </c>
      <c r="EP30" s="63" t="str">
        <f t="shared" ca="1" si="282"/>
        <v/>
      </c>
      <c r="EQ30" s="63" t="str">
        <f t="shared" ca="1" si="282"/>
        <v/>
      </c>
      <c r="ER30" s="63" t="str">
        <f t="shared" ca="1" si="282"/>
        <v/>
      </c>
      <c r="ES30" s="63" t="str">
        <f t="shared" ca="1" si="282"/>
        <v/>
      </c>
      <c r="ET30" s="63" t="str">
        <f t="shared" ca="1" si="282"/>
        <v/>
      </c>
      <c r="EU30" s="63" t="str">
        <f t="shared" ca="1" si="282"/>
        <v/>
      </c>
      <c r="EV30" s="63" t="str">
        <f t="shared" ca="1" si="282"/>
        <v/>
      </c>
      <c r="EW30" s="63" t="str">
        <f t="shared" ca="1" si="282"/>
        <v/>
      </c>
      <c r="EX30" s="63" t="str">
        <f t="shared" ca="1" si="282"/>
        <v/>
      </c>
      <c r="EY30" s="63" t="str">
        <f t="shared" ca="1" si="282"/>
        <v/>
      </c>
      <c r="EZ30" s="63" t="str">
        <f t="shared" ca="1" si="283"/>
        <v/>
      </c>
      <c r="FA30" s="63" t="str">
        <f t="shared" ca="1" si="283"/>
        <v/>
      </c>
      <c r="FB30" s="63" t="str">
        <f t="shared" ca="1" si="283"/>
        <v/>
      </c>
      <c r="FC30" s="63" t="str">
        <f t="shared" ca="1" si="283"/>
        <v/>
      </c>
      <c r="FD30" s="63" t="str">
        <f t="shared" ca="1" si="283"/>
        <v/>
      </c>
      <c r="FE30" s="63" t="str">
        <f t="shared" ca="1" si="283"/>
        <v/>
      </c>
      <c r="FF30" s="63" t="str">
        <f t="shared" ca="1" si="283"/>
        <v/>
      </c>
      <c r="FG30" s="63" t="str">
        <f t="shared" ca="1" si="283"/>
        <v/>
      </c>
      <c r="FH30" s="63" t="str">
        <f t="shared" ca="1" si="283"/>
        <v/>
      </c>
      <c r="FI30" s="63" t="str">
        <f t="shared" ca="1" si="283"/>
        <v/>
      </c>
      <c r="FJ30" s="63" t="str">
        <f t="shared" ca="1" si="283"/>
        <v/>
      </c>
      <c r="FK30" s="63" t="str">
        <f t="shared" ca="1" si="283"/>
        <v/>
      </c>
      <c r="FL30" s="63" t="str">
        <f t="shared" ca="1" si="283"/>
        <v/>
      </c>
      <c r="FM30" s="63" t="str">
        <f t="shared" ca="1" si="283"/>
        <v/>
      </c>
      <c r="FN30" s="63" t="str">
        <f t="shared" ca="1" si="283"/>
        <v/>
      </c>
      <c r="FO30" s="63" t="str">
        <f t="shared" ca="1" si="283"/>
        <v/>
      </c>
      <c r="FP30" s="63" t="str">
        <f t="shared" ca="1" si="251"/>
        <v/>
      </c>
      <c r="FQ30" s="63" t="str">
        <f t="shared" ca="1" si="294"/>
        <v/>
      </c>
      <c r="FR30" s="63" t="str">
        <f t="shared" ca="1" si="294"/>
        <v/>
      </c>
      <c r="FS30" s="63" t="str">
        <f t="shared" ca="1" si="294"/>
        <v/>
      </c>
      <c r="FT30" s="63" t="str">
        <f t="shared" ca="1" si="294"/>
        <v/>
      </c>
      <c r="FU30" s="63" t="str">
        <f t="shared" ca="1" si="294"/>
        <v/>
      </c>
      <c r="FV30" s="63" t="str">
        <f t="shared" ca="1" si="294"/>
        <v/>
      </c>
      <c r="FW30" s="63" t="str">
        <f t="shared" ca="1" si="294"/>
        <v/>
      </c>
      <c r="FX30" s="63" t="str">
        <f t="shared" ca="1" si="294"/>
        <v/>
      </c>
      <c r="FY30" s="63" t="str">
        <f t="shared" ca="1" si="294"/>
        <v/>
      </c>
      <c r="FZ30" s="63" t="str">
        <f t="shared" ca="1" si="294"/>
        <v/>
      </c>
      <c r="GA30" s="63" t="str">
        <f t="shared" ca="1" si="294"/>
        <v/>
      </c>
      <c r="GB30" s="63" t="str">
        <f t="shared" ca="1" si="294"/>
        <v/>
      </c>
      <c r="GC30" s="63" t="str">
        <f t="shared" ca="1" si="294"/>
        <v/>
      </c>
      <c r="GD30" s="63" t="str">
        <f t="shared" ca="1" si="294"/>
        <v/>
      </c>
      <c r="GE30" s="63" t="str">
        <f t="shared" ca="1" si="294"/>
        <v/>
      </c>
      <c r="GF30" s="63" t="str">
        <f t="shared" ca="1" si="294"/>
        <v/>
      </c>
      <c r="GG30" s="63" t="str">
        <f t="shared" ca="1" si="284"/>
        <v/>
      </c>
      <c r="GH30" s="63" t="str">
        <f t="shared" ca="1" si="284"/>
        <v/>
      </c>
      <c r="GI30" s="63" t="str">
        <f t="shared" ca="1" si="284"/>
        <v/>
      </c>
      <c r="GJ30" s="63" t="str">
        <f t="shared" ca="1" si="284"/>
        <v/>
      </c>
      <c r="GK30" s="63" t="str">
        <f t="shared" ca="1" si="284"/>
        <v/>
      </c>
      <c r="GL30" s="63" t="str">
        <f t="shared" ca="1" si="284"/>
        <v/>
      </c>
      <c r="GM30" s="63" t="str">
        <f t="shared" ca="1" si="284"/>
        <v/>
      </c>
      <c r="GN30" s="63" t="str">
        <f t="shared" ca="1" si="284"/>
        <v/>
      </c>
      <c r="GO30" s="63" t="str">
        <f t="shared" ca="1" si="284"/>
        <v/>
      </c>
      <c r="GP30" s="63" t="str">
        <f t="shared" ca="1" si="284"/>
        <v/>
      </c>
      <c r="GQ30" s="63" t="str">
        <f t="shared" ca="1" si="284"/>
        <v/>
      </c>
      <c r="GR30" s="63" t="str">
        <f t="shared" ca="1" si="284"/>
        <v/>
      </c>
      <c r="GS30" s="63" t="str">
        <f t="shared" ca="1" si="284"/>
        <v/>
      </c>
      <c r="GT30" s="63" t="str">
        <f t="shared" ca="1" si="284"/>
        <v/>
      </c>
      <c r="GU30" s="63" t="str">
        <f t="shared" ca="1" si="284"/>
        <v/>
      </c>
      <c r="GV30" s="63" t="str">
        <f t="shared" ca="1" si="253"/>
        <v/>
      </c>
      <c r="GW30" s="63" t="str">
        <f t="shared" ca="1" si="295"/>
        <v/>
      </c>
      <c r="GX30" s="63" t="str">
        <f t="shared" ca="1" si="295"/>
        <v/>
      </c>
      <c r="GY30" s="63" t="str">
        <f t="shared" ca="1" si="295"/>
        <v/>
      </c>
      <c r="GZ30" s="63" t="str">
        <f t="shared" ca="1" si="295"/>
        <v/>
      </c>
      <c r="HA30" s="63" t="str">
        <f t="shared" ca="1" si="295"/>
        <v/>
      </c>
      <c r="HB30" s="63" t="str">
        <f t="shared" ca="1" si="295"/>
        <v/>
      </c>
      <c r="HC30" s="63" t="str">
        <f t="shared" ca="1" si="295"/>
        <v/>
      </c>
      <c r="HD30" s="63" t="str">
        <f t="shared" ca="1" si="295"/>
        <v/>
      </c>
      <c r="HE30" s="63" t="str">
        <f t="shared" ca="1" si="295"/>
        <v/>
      </c>
      <c r="HF30" s="63" t="str">
        <f t="shared" ca="1" si="295"/>
        <v/>
      </c>
      <c r="HG30" s="63" t="str">
        <f t="shared" ca="1" si="295"/>
        <v/>
      </c>
      <c r="HH30" s="63" t="str">
        <f t="shared" ca="1" si="295"/>
        <v/>
      </c>
      <c r="HI30" s="63" t="str">
        <f t="shared" ca="1" si="295"/>
        <v/>
      </c>
      <c r="HJ30" s="63" t="str">
        <f t="shared" ca="1" si="295"/>
        <v/>
      </c>
      <c r="HK30" s="63" t="str">
        <f t="shared" ca="1" si="295"/>
        <v/>
      </c>
      <c r="HL30" s="63" t="str">
        <f t="shared" ca="1" si="295"/>
        <v/>
      </c>
      <c r="HM30" s="63" t="str">
        <f t="shared" ca="1" si="285"/>
        <v/>
      </c>
      <c r="HN30" s="63" t="str">
        <f t="shared" ca="1" si="285"/>
        <v/>
      </c>
      <c r="HO30" s="63" t="str">
        <f t="shared" ca="1" si="285"/>
        <v/>
      </c>
      <c r="HP30" s="63" t="str">
        <f t="shared" ca="1" si="285"/>
        <v/>
      </c>
      <c r="HQ30" s="63" t="str">
        <f t="shared" ca="1" si="285"/>
        <v/>
      </c>
      <c r="HR30" s="63" t="str">
        <f t="shared" ca="1" si="285"/>
        <v/>
      </c>
      <c r="HS30" s="63" t="str">
        <f t="shared" ca="1" si="285"/>
        <v/>
      </c>
      <c r="HT30" s="63" t="str">
        <f t="shared" ca="1" si="285"/>
        <v/>
      </c>
      <c r="HU30" s="63" t="str">
        <f t="shared" ca="1" si="285"/>
        <v/>
      </c>
      <c r="HV30" s="63" t="str">
        <f t="shared" ca="1" si="285"/>
        <v/>
      </c>
      <c r="HW30" s="63" t="str">
        <f t="shared" ca="1" si="285"/>
        <v/>
      </c>
      <c r="HX30" s="63" t="str">
        <f t="shared" ca="1" si="285"/>
        <v/>
      </c>
      <c r="HY30" s="63" t="str">
        <f t="shared" ca="1" si="285"/>
        <v/>
      </c>
      <c r="HZ30" s="63" t="str">
        <f t="shared" ca="1" si="303"/>
        <v/>
      </c>
      <c r="IA30" s="63" t="str">
        <f t="shared" ca="1" si="303"/>
        <v/>
      </c>
      <c r="IB30" s="63" t="str">
        <f t="shared" ca="1" si="303"/>
        <v/>
      </c>
      <c r="IC30" s="63" t="str">
        <f t="shared" ca="1" si="303"/>
        <v/>
      </c>
      <c r="ID30" s="63" t="str">
        <f t="shared" ca="1" si="303"/>
        <v/>
      </c>
      <c r="IE30" s="63" t="str">
        <f t="shared" ca="1" si="303"/>
        <v/>
      </c>
      <c r="IF30" s="63" t="str">
        <f t="shared" ca="1" si="303"/>
        <v/>
      </c>
      <c r="IG30" s="63" t="str">
        <f t="shared" ca="1" si="303"/>
        <v/>
      </c>
      <c r="IH30" s="63" t="str">
        <f t="shared" ca="1" si="303"/>
        <v/>
      </c>
      <c r="II30" s="63" t="str">
        <f t="shared" ca="1" si="303"/>
        <v/>
      </c>
      <c r="IJ30" s="63" t="str">
        <f t="shared" ca="1" si="303"/>
        <v/>
      </c>
      <c r="IK30" s="63" t="str">
        <f t="shared" ca="1" si="303"/>
        <v/>
      </c>
      <c r="IL30" s="63" t="str">
        <f t="shared" ca="1" si="303"/>
        <v/>
      </c>
      <c r="IM30" s="63" t="str">
        <f t="shared" ca="1" si="303"/>
        <v/>
      </c>
      <c r="IN30" s="63" t="str">
        <f t="shared" ca="1" si="303"/>
        <v/>
      </c>
      <c r="IO30" s="63" t="str">
        <f t="shared" ca="1" si="303"/>
        <v/>
      </c>
      <c r="IP30" s="63" t="str">
        <f t="shared" ca="1" si="296"/>
        <v/>
      </c>
      <c r="IQ30" s="63" t="str">
        <f t="shared" ca="1" si="296"/>
        <v/>
      </c>
      <c r="IR30" s="63" t="str">
        <f t="shared" ca="1" si="296"/>
        <v/>
      </c>
      <c r="IS30" s="63" t="str">
        <f t="shared" ca="1" si="286"/>
        <v/>
      </c>
      <c r="IT30" s="63" t="str">
        <f t="shared" ca="1" si="286"/>
        <v/>
      </c>
      <c r="IU30" s="63" t="str">
        <f t="shared" ca="1" si="286"/>
        <v/>
      </c>
      <c r="IV30" s="63" t="str">
        <f t="shared" ca="1" si="286"/>
        <v/>
      </c>
      <c r="IW30" s="63" t="str">
        <f t="shared" ca="1" si="286"/>
        <v/>
      </c>
      <c r="IX30" s="63" t="str">
        <f t="shared" ca="1" si="286"/>
        <v/>
      </c>
      <c r="IY30" s="63" t="str">
        <f t="shared" ca="1" si="286"/>
        <v/>
      </c>
      <c r="IZ30" s="63" t="str">
        <f t="shared" ca="1" si="286"/>
        <v/>
      </c>
      <c r="JA30" s="63" t="str">
        <f t="shared" ca="1" si="286"/>
        <v/>
      </c>
      <c r="JB30" s="63" t="str">
        <f t="shared" ca="1" si="286"/>
        <v/>
      </c>
      <c r="JC30" s="63" t="str">
        <f t="shared" ca="1" si="286"/>
        <v/>
      </c>
      <c r="JD30" s="63" t="str">
        <f t="shared" ca="1" si="286"/>
        <v/>
      </c>
      <c r="JE30" s="63" t="str">
        <f t="shared" ca="1" si="286"/>
        <v/>
      </c>
      <c r="JF30" s="63" t="str">
        <f t="shared" ca="1" si="286"/>
        <v/>
      </c>
      <c r="JG30" s="63" t="str">
        <f t="shared" ca="1" si="286"/>
        <v/>
      </c>
      <c r="JH30" s="63" t="str">
        <f t="shared" ca="1" si="257"/>
        <v/>
      </c>
      <c r="JI30" s="63" t="str">
        <f t="shared" ca="1" si="297"/>
        <v/>
      </c>
      <c r="JJ30" s="63" t="str">
        <f t="shared" ca="1" si="297"/>
        <v/>
      </c>
      <c r="JK30" s="63" t="str">
        <f t="shared" ca="1" si="297"/>
        <v/>
      </c>
      <c r="JL30" s="63" t="str">
        <f t="shared" ca="1" si="297"/>
        <v/>
      </c>
      <c r="JM30" s="63" t="str">
        <f t="shared" ca="1" si="297"/>
        <v/>
      </c>
      <c r="JN30" s="63" t="str">
        <f t="shared" ca="1" si="297"/>
        <v/>
      </c>
      <c r="JO30" s="63" t="str">
        <f t="shared" ca="1" si="297"/>
        <v/>
      </c>
      <c r="JP30" s="63" t="str">
        <f t="shared" ca="1" si="297"/>
        <v/>
      </c>
      <c r="JQ30" s="63" t="str">
        <f t="shared" ca="1" si="297"/>
        <v/>
      </c>
      <c r="JR30" s="63" t="str">
        <f t="shared" ca="1" si="297"/>
        <v/>
      </c>
      <c r="JS30" s="63" t="str">
        <f t="shared" ca="1" si="297"/>
        <v/>
      </c>
      <c r="JT30" s="63" t="str">
        <f t="shared" ca="1" si="297"/>
        <v/>
      </c>
      <c r="JU30" s="63" t="str">
        <f t="shared" ca="1" si="297"/>
        <v/>
      </c>
      <c r="JV30" s="63" t="str">
        <f t="shared" ca="1" si="297"/>
        <v/>
      </c>
      <c r="JW30" s="63" t="str">
        <f t="shared" ca="1" si="297"/>
        <v/>
      </c>
      <c r="JX30" s="63" t="str">
        <f t="shared" ca="1" si="297"/>
        <v/>
      </c>
      <c r="JY30" s="63" t="str">
        <f t="shared" ca="1" si="287"/>
        <v/>
      </c>
      <c r="JZ30" s="63" t="str">
        <f t="shared" ca="1" si="287"/>
        <v/>
      </c>
      <c r="KA30" s="63" t="str">
        <f t="shared" ca="1" si="287"/>
        <v/>
      </c>
      <c r="KB30" s="63" t="str">
        <f t="shared" ca="1" si="287"/>
        <v/>
      </c>
      <c r="KC30" s="63" t="str">
        <f t="shared" ca="1" si="287"/>
        <v/>
      </c>
      <c r="KD30" s="63" t="str">
        <f t="shared" ca="1" si="287"/>
        <v/>
      </c>
      <c r="KE30" s="63" t="str">
        <f t="shared" ca="1" si="287"/>
        <v/>
      </c>
      <c r="KF30" s="63" t="str">
        <f t="shared" ca="1" si="287"/>
        <v/>
      </c>
      <c r="KG30" s="63" t="str">
        <f t="shared" ca="1" si="287"/>
        <v/>
      </c>
      <c r="KH30" s="63" t="str">
        <f t="shared" ca="1" si="287"/>
        <v/>
      </c>
      <c r="KI30" s="63" t="str">
        <f t="shared" ca="1" si="287"/>
        <v/>
      </c>
      <c r="KJ30" s="63" t="str">
        <f t="shared" ca="1" si="287"/>
        <v/>
      </c>
      <c r="KK30" s="63" t="str">
        <f t="shared" ca="1" si="287"/>
        <v/>
      </c>
      <c r="KL30" s="63" t="str">
        <f t="shared" ca="1" si="304"/>
        <v/>
      </c>
      <c r="KM30" s="63" t="str">
        <f t="shared" ca="1" si="304"/>
        <v/>
      </c>
      <c r="KN30" s="63" t="str">
        <f t="shared" ca="1" si="304"/>
        <v/>
      </c>
      <c r="KO30" s="63" t="str">
        <f t="shared" ca="1" si="304"/>
        <v/>
      </c>
      <c r="KP30" s="63" t="str">
        <f t="shared" ca="1" si="304"/>
        <v/>
      </c>
      <c r="KQ30" s="63" t="str">
        <f t="shared" ca="1" si="304"/>
        <v/>
      </c>
      <c r="KR30" s="63" t="str">
        <f t="shared" ca="1" si="304"/>
        <v/>
      </c>
      <c r="KS30" s="63" t="str">
        <f t="shared" ca="1" si="304"/>
        <v/>
      </c>
      <c r="KT30" s="63" t="str">
        <f t="shared" ca="1" si="304"/>
        <v/>
      </c>
      <c r="KU30" s="63" t="str">
        <f t="shared" ca="1" si="304"/>
        <v/>
      </c>
      <c r="KV30" s="63" t="str">
        <f t="shared" ca="1" si="304"/>
        <v/>
      </c>
      <c r="KW30" s="63" t="str">
        <f t="shared" ca="1" si="304"/>
        <v/>
      </c>
      <c r="KX30" s="63" t="str">
        <f t="shared" ca="1" si="304"/>
        <v/>
      </c>
      <c r="KY30" s="63" t="str">
        <f t="shared" ca="1" si="304"/>
        <v/>
      </c>
      <c r="KZ30" s="63" t="str">
        <f t="shared" ca="1" si="304"/>
        <v/>
      </c>
      <c r="LA30" s="63" t="str">
        <f t="shared" ca="1" si="304"/>
        <v/>
      </c>
      <c r="LB30" s="63" t="str">
        <f t="shared" ca="1" si="298"/>
        <v/>
      </c>
      <c r="LC30" s="63" t="str">
        <f t="shared" ca="1" si="298"/>
        <v/>
      </c>
      <c r="LD30" s="63" t="str">
        <f t="shared" ca="1" si="298"/>
        <v/>
      </c>
      <c r="LE30" s="63" t="str">
        <f t="shared" ca="1" si="288"/>
        <v/>
      </c>
      <c r="LF30" s="63" t="str">
        <f t="shared" ca="1" si="288"/>
        <v/>
      </c>
      <c r="LG30" s="63" t="str">
        <f t="shared" ca="1" si="288"/>
        <v/>
      </c>
      <c r="LH30" s="63" t="str">
        <f t="shared" ca="1" si="288"/>
        <v/>
      </c>
      <c r="LI30" s="63" t="str">
        <f t="shared" ca="1" si="288"/>
        <v/>
      </c>
      <c r="LJ30" s="63" t="str">
        <f t="shared" ca="1" si="288"/>
        <v/>
      </c>
      <c r="LK30" s="63" t="str">
        <f t="shared" ca="1" si="288"/>
        <v/>
      </c>
      <c r="LL30" s="63" t="str">
        <f t="shared" ca="1" si="288"/>
        <v/>
      </c>
      <c r="LM30" s="63" t="str">
        <f t="shared" ca="1" si="288"/>
        <v/>
      </c>
      <c r="LN30" s="63" t="str">
        <f t="shared" ca="1" si="288"/>
        <v/>
      </c>
      <c r="LO30" s="63" t="str">
        <f t="shared" ca="1" si="288"/>
        <v/>
      </c>
      <c r="LP30" s="63" t="str">
        <f t="shared" ca="1" si="288"/>
        <v/>
      </c>
      <c r="LQ30" s="63" t="str">
        <f t="shared" ca="1" si="288"/>
        <v/>
      </c>
      <c r="LR30" s="63" t="str">
        <f t="shared" ca="1" si="288"/>
        <v/>
      </c>
      <c r="LS30" s="63" t="str">
        <f t="shared" ca="1" si="288"/>
        <v/>
      </c>
      <c r="LT30" s="63" t="str">
        <f t="shared" ca="1" si="261"/>
        <v/>
      </c>
      <c r="LU30" s="63" t="str">
        <f t="shared" ca="1" si="262"/>
        <v/>
      </c>
      <c r="LV30" s="63" t="str">
        <f t="shared" ca="1" si="262"/>
        <v/>
      </c>
      <c r="LW30" s="63" t="str">
        <f t="shared" ca="1" si="262"/>
        <v/>
      </c>
      <c r="LX30" s="63" t="str">
        <f t="shared" ca="1" si="262"/>
        <v/>
      </c>
      <c r="LY30" s="63" t="str">
        <f t="shared" ca="1" si="262"/>
        <v/>
      </c>
      <c r="LZ30" s="63" t="str">
        <f t="shared" ca="1" si="262"/>
        <v/>
      </c>
      <c r="MA30" s="63" t="str">
        <f t="shared" ca="1" si="262"/>
        <v/>
      </c>
      <c r="MB30" s="63" t="str">
        <f t="shared" ca="1" si="262"/>
        <v/>
      </c>
      <c r="MC30" s="63" t="str">
        <f t="shared" ca="1" si="262"/>
        <v/>
      </c>
      <c r="MD30" s="63" t="str">
        <f t="shared" ca="1" si="262"/>
        <v/>
      </c>
      <c r="ME30" s="63" t="str">
        <f t="shared" ca="1" si="262"/>
        <v/>
      </c>
      <c r="MF30" s="63" t="str">
        <f t="shared" ca="1" si="262"/>
        <v/>
      </c>
      <c r="MG30" s="63" t="str">
        <f t="shared" ca="1" si="262"/>
        <v/>
      </c>
      <c r="MH30" s="63" t="str">
        <f t="shared" ca="1" si="262"/>
        <v/>
      </c>
      <c r="MI30" s="63" t="str">
        <f t="shared" ca="1" si="262"/>
        <v/>
      </c>
      <c r="MJ30" s="63" t="str">
        <f t="shared" ca="1" si="262"/>
        <v/>
      </c>
      <c r="MK30" s="63" t="str">
        <f t="shared" ca="1" si="278"/>
        <v/>
      </c>
      <c r="ML30" s="63" t="str">
        <f t="shared" ca="1" si="278"/>
        <v/>
      </c>
      <c r="MM30" s="63" t="str">
        <f t="shared" ca="1" si="278"/>
        <v/>
      </c>
      <c r="MN30" s="63" t="str">
        <f t="shared" ca="1" si="278"/>
        <v/>
      </c>
      <c r="MO30" s="63" t="str">
        <f t="shared" ca="1" si="278"/>
        <v/>
      </c>
      <c r="MP30" s="63" t="str">
        <f t="shared" ca="1" si="278"/>
        <v/>
      </c>
      <c r="MQ30" s="63" t="str">
        <f t="shared" ca="1" si="278"/>
        <v/>
      </c>
      <c r="MR30" s="63" t="str">
        <f t="shared" ca="1" si="278"/>
        <v/>
      </c>
      <c r="MS30" s="63" t="str">
        <f t="shared" ca="1" si="278"/>
        <v/>
      </c>
      <c r="MT30" s="63" t="str">
        <f t="shared" ca="1" si="278"/>
        <v/>
      </c>
      <c r="MU30" s="63" t="str">
        <f t="shared" ca="1" si="278"/>
        <v/>
      </c>
      <c r="MV30" s="63" t="str">
        <f t="shared" ca="1" si="278"/>
        <v/>
      </c>
      <c r="MW30" s="63" t="str">
        <f t="shared" ca="1" si="278"/>
        <v/>
      </c>
      <c r="MX30" s="63" t="str">
        <f t="shared" ca="1" si="278"/>
        <v/>
      </c>
      <c r="MY30" s="63" t="str">
        <f t="shared" ca="1" si="278"/>
        <v/>
      </c>
      <c r="MZ30" s="63" t="str">
        <f t="shared" ca="1" si="278"/>
        <v/>
      </c>
      <c r="NA30" s="63" t="str">
        <f t="shared" ca="1" si="276"/>
        <v/>
      </c>
      <c r="NB30" s="63" t="str">
        <f t="shared" ca="1" si="277"/>
        <v/>
      </c>
      <c r="NC30" s="63" t="str">
        <f t="shared" ca="1" si="277"/>
        <v/>
      </c>
      <c r="ND30" s="63" t="str">
        <f t="shared" ca="1" si="277"/>
        <v/>
      </c>
      <c r="NE30" s="63" t="str">
        <f t="shared" ca="1" si="277"/>
        <v/>
      </c>
      <c r="NF30" s="63" t="str">
        <f t="shared" ca="1" si="277"/>
        <v/>
      </c>
      <c r="NG30" s="63" t="str">
        <f t="shared" ca="1" si="277"/>
        <v/>
      </c>
      <c r="NH30" s="63" t="str">
        <f t="shared" ca="1" si="277"/>
        <v/>
      </c>
      <c r="NI30" s="63" t="str">
        <f t="shared" ca="1" si="277"/>
        <v/>
      </c>
      <c r="NJ30" s="63" t="str">
        <f t="shared" ca="1" si="277"/>
        <v/>
      </c>
      <c r="NK30" s="63" t="str">
        <f t="shared" ca="1" si="277"/>
        <v/>
      </c>
      <c r="NL30" s="63" t="str">
        <f t="shared" ca="1" si="277"/>
        <v/>
      </c>
      <c r="NM30" s="63" t="str">
        <f t="shared" ca="1" si="277"/>
        <v/>
      </c>
      <c r="NN30" s="63" t="str">
        <f t="shared" ca="1" si="277"/>
        <v/>
      </c>
      <c r="NO30" s="63" t="str">
        <f t="shared" ca="1" si="277"/>
        <v/>
      </c>
      <c r="NP30" s="63" t="str">
        <f t="shared" ca="1" si="277"/>
        <v/>
      </c>
      <c r="NQ30" s="63" t="str">
        <f t="shared" ca="1" si="277"/>
        <v/>
      </c>
      <c r="NR30" s="63" t="str">
        <f t="shared" ca="1" si="275"/>
        <v/>
      </c>
      <c r="NS30" s="63" t="str">
        <f t="shared" ca="1" si="275"/>
        <v/>
      </c>
      <c r="NT30" s="63" t="str">
        <f t="shared" ca="1" si="275"/>
        <v/>
      </c>
      <c r="NU30" s="63" t="str">
        <f t="shared" ca="1" si="265"/>
        <v/>
      </c>
      <c r="NV30" s="63" t="str">
        <f t="shared" ca="1" si="302"/>
        <v/>
      </c>
      <c r="NW30" s="63" t="str">
        <f t="shared" ca="1" si="302"/>
        <v/>
      </c>
      <c r="NX30" s="63" t="str">
        <f t="shared" ca="1" si="302"/>
        <v/>
      </c>
      <c r="NY30" s="63" t="str">
        <f t="shared" ca="1" si="302"/>
        <v/>
      </c>
      <c r="NZ30" s="63" t="str">
        <f t="shared" ca="1" si="302"/>
        <v/>
      </c>
      <c r="OA30" s="63" t="str">
        <f t="shared" ca="1" si="302"/>
        <v/>
      </c>
      <c r="OB30" s="63" t="str">
        <f t="shared" ca="1" si="302"/>
        <v/>
      </c>
      <c r="OC30" s="63" t="str">
        <f t="shared" ca="1" si="302"/>
        <v/>
      </c>
      <c r="OD30" s="63" t="str">
        <f t="shared" ca="1" si="302"/>
        <v/>
      </c>
      <c r="OE30" s="63" t="str">
        <f t="shared" ca="1" si="302"/>
        <v/>
      </c>
      <c r="OF30" s="63" t="str">
        <f t="shared" ca="1" si="302"/>
        <v/>
      </c>
      <c r="OG30" s="63" t="str">
        <f t="shared" ca="1" si="302"/>
        <v/>
      </c>
    </row>
    <row r="31" spans="1:397" s="35" customFormat="1" ht="20.149999999999999" customHeight="1" x14ac:dyDescent="0.35">
      <c r="A31" s="61">
        <f t="shared" ca="1" si="232"/>
        <v>46216</v>
      </c>
      <c r="B31" s="23" t="s">
        <v>28</v>
      </c>
      <c r="C31" s="23" t="s">
        <v>23</v>
      </c>
      <c r="D31" s="10" t="s">
        <v>14</v>
      </c>
      <c r="E31" s="11" t="s">
        <v>8</v>
      </c>
      <c r="F31" s="24" t="s">
        <v>24</v>
      </c>
      <c r="G31" s="24" t="s">
        <v>24</v>
      </c>
      <c r="H31" s="11" t="s">
        <v>66</v>
      </c>
      <c r="I31" s="14">
        <v>46012</v>
      </c>
      <c r="J31" s="12">
        <v>46568</v>
      </c>
      <c r="K31" s="89">
        <f t="shared" ca="1" si="233"/>
        <v>352</v>
      </c>
      <c r="L31" s="13">
        <f t="shared" si="231"/>
        <v>556</v>
      </c>
      <c r="M31" s="62"/>
      <c r="N31" s="63" t="str">
        <f t="shared" ref="N31:AC31" ca="1" si="323">IF(AND($E31="Goal",N$7&gt;=$J31,N$7&lt;=$I31+$L31),2,IF(AND($E31="Milestone",N$7&gt;=$J31,N$7&lt;=$I31+$L31),1,""))</f>
        <v/>
      </c>
      <c r="O31" s="63" t="str">
        <f t="shared" ca="1" si="323"/>
        <v/>
      </c>
      <c r="P31" s="63" t="str">
        <f t="shared" ca="1" si="323"/>
        <v/>
      </c>
      <c r="Q31" s="63" t="str">
        <f t="shared" ca="1" si="323"/>
        <v/>
      </c>
      <c r="R31" s="63" t="str">
        <f t="shared" ca="1" si="323"/>
        <v/>
      </c>
      <c r="S31" s="63" t="str">
        <f t="shared" ca="1" si="323"/>
        <v/>
      </c>
      <c r="T31" s="63" t="str">
        <f t="shared" ca="1" si="323"/>
        <v/>
      </c>
      <c r="U31" s="63" t="str">
        <f t="shared" ca="1" si="323"/>
        <v/>
      </c>
      <c r="V31" s="63" t="str">
        <f t="shared" ca="1" si="323"/>
        <v/>
      </c>
      <c r="W31" s="63" t="str">
        <f t="shared" ca="1" si="323"/>
        <v/>
      </c>
      <c r="X31" s="63" t="str">
        <f t="shared" ca="1" si="323"/>
        <v/>
      </c>
      <c r="Y31" s="63" t="str">
        <f t="shared" ca="1" si="323"/>
        <v/>
      </c>
      <c r="Z31" s="63" t="str">
        <f t="shared" ca="1" si="323"/>
        <v/>
      </c>
      <c r="AA31" s="63" t="str">
        <f t="shared" ca="1" si="323"/>
        <v/>
      </c>
      <c r="AB31" s="63" t="str">
        <f t="shared" ca="1" si="323"/>
        <v/>
      </c>
      <c r="AC31" s="63" t="str">
        <f t="shared" ca="1" si="323"/>
        <v/>
      </c>
      <c r="AD31" s="63" t="str">
        <f t="shared" ca="1" si="279"/>
        <v/>
      </c>
      <c r="AE31" s="63" t="str">
        <f t="shared" ca="1" si="279"/>
        <v/>
      </c>
      <c r="AF31" s="63" t="str">
        <f t="shared" ca="1" si="279"/>
        <v/>
      </c>
      <c r="AG31" s="63" t="str">
        <f t="shared" ca="1" si="279"/>
        <v/>
      </c>
      <c r="AH31" s="63" t="str">
        <f t="shared" ca="1" si="279"/>
        <v/>
      </c>
      <c r="AI31" s="63" t="str">
        <f t="shared" ca="1" si="279"/>
        <v/>
      </c>
      <c r="AJ31" s="63" t="str">
        <f t="shared" ca="1" si="279"/>
        <v/>
      </c>
      <c r="AK31" s="63" t="str">
        <f t="shared" ca="1" si="279"/>
        <v/>
      </c>
      <c r="AL31" s="63" t="str">
        <f t="shared" ca="1" si="299"/>
        <v/>
      </c>
      <c r="AM31" s="63" t="str">
        <f t="shared" ca="1" si="299"/>
        <v/>
      </c>
      <c r="AN31" s="63" t="str">
        <f t="shared" ca="1" si="299"/>
        <v/>
      </c>
      <c r="AO31" s="63" t="str">
        <f t="shared" ca="1" si="299"/>
        <v/>
      </c>
      <c r="AP31" s="63" t="str">
        <f t="shared" ca="1" si="299"/>
        <v/>
      </c>
      <c r="AQ31" s="63" t="str">
        <f t="shared" ca="1" si="299"/>
        <v/>
      </c>
      <c r="AR31" s="63" t="str">
        <f t="shared" ref="AR31:BA31" ca="1" si="324">IF(AND($E31="Goal",AR$7&gt;=$J31,AR$7&lt;=$I31+$L31),2,IF(AND($E31="Milestone",AR$7&gt;=$J31,AR$7&lt;=$I31+$L31),1,""))</f>
        <v/>
      </c>
      <c r="AS31" s="63" t="str">
        <f t="shared" ca="1" si="324"/>
        <v/>
      </c>
      <c r="AT31" s="63" t="str">
        <f t="shared" ca="1" si="324"/>
        <v/>
      </c>
      <c r="AU31" s="63" t="str">
        <f t="shared" ca="1" si="324"/>
        <v/>
      </c>
      <c r="AV31" s="63" t="str">
        <f t="shared" ca="1" si="324"/>
        <v/>
      </c>
      <c r="AW31" s="63" t="str">
        <f t="shared" ca="1" si="324"/>
        <v/>
      </c>
      <c r="AX31" s="63" t="str">
        <f t="shared" ca="1" si="324"/>
        <v/>
      </c>
      <c r="AY31" s="63" t="str">
        <f t="shared" ca="1" si="324"/>
        <v/>
      </c>
      <c r="AZ31" s="63" t="str">
        <f t="shared" ca="1" si="324"/>
        <v/>
      </c>
      <c r="BA31" s="63" t="str">
        <f t="shared" ca="1" si="324"/>
        <v/>
      </c>
      <c r="BB31" s="63" t="str">
        <f t="shared" ca="1" si="290"/>
        <v/>
      </c>
      <c r="BC31" s="63" t="str">
        <f t="shared" ca="1" si="290"/>
        <v/>
      </c>
      <c r="BD31" s="63" t="str">
        <f t="shared" ca="1" si="290"/>
        <v/>
      </c>
      <c r="BE31" s="63" t="str">
        <f t="shared" ca="1" si="290"/>
        <v/>
      </c>
      <c r="BF31" s="63" t="str">
        <f t="shared" ca="1" si="290"/>
        <v/>
      </c>
      <c r="BG31" s="63" t="str">
        <f t="shared" ca="1" si="290"/>
        <v/>
      </c>
      <c r="BH31" s="63" t="str">
        <f t="shared" ca="1" si="290"/>
        <v/>
      </c>
      <c r="BI31" s="63" t="str">
        <f t="shared" ref="BI31:BX31" ca="1" si="325">IF(AND($E31="Goal",BI$7&gt;=$J31,BI$7&lt;=$I31+$L31),2,IF(AND($E31="Milestone",BI$7&gt;=$J31,BI$7&lt;=$I31+$L31),1,""))</f>
        <v/>
      </c>
      <c r="BJ31" s="63" t="str">
        <f t="shared" ca="1" si="325"/>
        <v/>
      </c>
      <c r="BK31" s="63" t="str">
        <f t="shared" ca="1" si="325"/>
        <v/>
      </c>
      <c r="BL31" s="63" t="str">
        <f t="shared" ca="1" si="325"/>
        <v/>
      </c>
      <c r="BM31" s="63" t="str">
        <f t="shared" ca="1" si="325"/>
        <v/>
      </c>
      <c r="BN31" s="63" t="str">
        <f t="shared" ca="1" si="325"/>
        <v/>
      </c>
      <c r="BO31" s="63" t="str">
        <f t="shared" ca="1" si="325"/>
        <v/>
      </c>
      <c r="BP31" s="63" t="str">
        <f t="shared" ca="1" si="325"/>
        <v/>
      </c>
      <c r="BQ31" s="63" t="str">
        <f t="shared" ca="1" si="325"/>
        <v/>
      </c>
      <c r="BR31" s="63" t="str">
        <f t="shared" ca="1" si="325"/>
        <v/>
      </c>
      <c r="BS31" s="63" t="str">
        <f t="shared" ca="1" si="325"/>
        <v/>
      </c>
      <c r="BT31" s="63" t="str">
        <f t="shared" ca="1" si="325"/>
        <v/>
      </c>
      <c r="BU31" s="63" t="str">
        <f t="shared" ca="1" si="325"/>
        <v/>
      </c>
      <c r="BV31" s="63" t="str">
        <f t="shared" ca="1" si="325"/>
        <v/>
      </c>
      <c r="BW31" s="63" t="str">
        <f t="shared" ca="1" si="325"/>
        <v/>
      </c>
      <c r="BX31" s="63" t="str">
        <f t="shared" ca="1" si="325"/>
        <v/>
      </c>
      <c r="BY31" s="63" t="str">
        <f t="shared" ca="1" si="245"/>
        <v/>
      </c>
      <c r="BZ31" s="63" t="str">
        <f t="shared" ref="BZ31:CO31" ca="1" si="326">IF(AND($E31="Goal",BZ$7&gt;=$J31,BZ$7&lt;=$I31+$L31),2,IF(AND($E31="Milestone",BZ$7&gt;=$J31,BZ$7&lt;=$I31+$L31),1,""))</f>
        <v/>
      </c>
      <c r="CA31" s="63" t="str">
        <f t="shared" ca="1" si="326"/>
        <v/>
      </c>
      <c r="CB31" s="63" t="str">
        <f t="shared" ca="1" si="326"/>
        <v/>
      </c>
      <c r="CC31" s="63" t="str">
        <f t="shared" ca="1" si="326"/>
        <v/>
      </c>
      <c r="CD31" s="63" t="str">
        <f t="shared" ca="1" si="326"/>
        <v/>
      </c>
      <c r="CE31" s="63" t="str">
        <f t="shared" ca="1" si="326"/>
        <v/>
      </c>
      <c r="CF31" s="63" t="str">
        <f t="shared" ca="1" si="326"/>
        <v/>
      </c>
      <c r="CG31" s="63" t="str">
        <f t="shared" ca="1" si="326"/>
        <v/>
      </c>
      <c r="CH31" s="63" t="str">
        <f t="shared" ca="1" si="326"/>
        <v/>
      </c>
      <c r="CI31" s="63" t="str">
        <f t="shared" ca="1" si="326"/>
        <v/>
      </c>
      <c r="CJ31" s="63" t="str">
        <f t="shared" ca="1" si="326"/>
        <v/>
      </c>
      <c r="CK31" s="63" t="str">
        <f t="shared" ca="1" si="326"/>
        <v/>
      </c>
      <c r="CL31" s="63" t="str">
        <f t="shared" ca="1" si="326"/>
        <v/>
      </c>
      <c r="CM31" s="63" t="str">
        <f t="shared" ca="1" si="326"/>
        <v/>
      </c>
      <c r="CN31" s="63" t="str">
        <f t="shared" ca="1" si="326"/>
        <v/>
      </c>
      <c r="CO31" s="63" t="str">
        <f t="shared" ca="1" si="326"/>
        <v/>
      </c>
      <c r="CP31" s="63" t="str">
        <f t="shared" ca="1" si="291"/>
        <v/>
      </c>
      <c r="CQ31" s="63" t="str">
        <f t="shared" ca="1" si="291"/>
        <v/>
      </c>
      <c r="CR31" s="63" t="str">
        <f t="shared" ca="1" si="291"/>
        <v/>
      </c>
      <c r="CS31" s="63" t="str">
        <f t="shared" ca="1" si="291"/>
        <v/>
      </c>
      <c r="CT31" s="63" t="str">
        <f t="shared" ca="1" si="291"/>
        <v/>
      </c>
      <c r="CU31" s="63" t="str">
        <f t="shared" ca="1" si="291"/>
        <v/>
      </c>
      <c r="CV31" s="63" t="str">
        <f t="shared" ca="1" si="291"/>
        <v/>
      </c>
      <c r="CW31" s="63" t="str">
        <f t="shared" ca="1" si="291"/>
        <v/>
      </c>
      <c r="CX31" s="63" t="str">
        <f t="shared" ca="1" si="291"/>
        <v/>
      </c>
      <c r="CY31" s="63" t="str">
        <f t="shared" ca="1" si="291"/>
        <v/>
      </c>
      <c r="CZ31" s="63" t="str">
        <f t="shared" ca="1" si="291"/>
        <v/>
      </c>
      <c r="DA31" s="63" t="str">
        <f t="shared" ca="1" si="291"/>
        <v/>
      </c>
      <c r="DB31" s="63" t="str">
        <f t="shared" ca="1" si="291"/>
        <v/>
      </c>
      <c r="DC31" s="63" t="str">
        <f t="shared" ref="DC31:DR31" ca="1" si="327">IF(AND($E31="Goal",DC$7&gt;=$J31,DC$7&lt;=$I31+$L31),2,IF(AND($E31="Milestone",DC$7&gt;=$J31,DC$7&lt;=$I31+$L31),1,""))</f>
        <v/>
      </c>
      <c r="DD31" s="63" t="str">
        <f t="shared" ca="1" si="327"/>
        <v/>
      </c>
      <c r="DE31" s="63" t="str">
        <f t="shared" ca="1" si="327"/>
        <v/>
      </c>
      <c r="DF31" s="63" t="str">
        <f t="shared" ca="1" si="327"/>
        <v/>
      </c>
      <c r="DG31" s="63" t="str">
        <f t="shared" ca="1" si="327"/>
        <v/>
      </c>
      <c r="DH31" s="63" t="str">
        <f t="shared" ca="1" si="327"/>
        <v/>
      </c>
      <c r="DI31" s="63" t="str">
        <f t="shared" ca="1" si="327"/>
        <v/>
      </c>
      <c r="DJ31" s="63" t="str">
        <f t="shared" ca="1" si="327"/>
        <v/>
      </c>
      <c r="DK31" s="63" t="str">
        <f t="shared" ca="1" si="327"/>
        <v/>
      </c>
      <c r="DL31" s="63" t="str">
        <f t="shared" ca="1" si="327"/>
        <v/>
      </c>
      <c r="DM31" s="63" t="str">
        <f t="shared" ca="1" si="327"/>
        <v/>
      </c>
      <c r="DN31" s="63" t="str">
        <f t="shared" ca="1" si="327"/>
        <v/>
      </c>
      <c r="DO31" s="63" t="str">
        <f t="shared" ca="1" si="327"/>
        <v/>
      </c>
      <c r="DP31" s="63" t="str">
        <f t="shared" ca="1" si="327"/>
        <v/>
      </c>
      <c r="DQ31" s="63" t="str">
        <f t="shared" ca="1" si="327"/>
        <v/>
      </c>
      <c r="DR31" s="63" t="str">
        <f t="shared" ca="1" si="327"/>
        <v/>
      </c>
      <c r="DS31" s="63" t="str">
        <f t="shared" ca="1" si="281"/>
        <v/>
      </c>
      <c r="DT31" s="63" t="str">
        <f t="shared" ref="DT31" ca="1" si="328">IF(AND($E31="Goal",DT$7&gt;=$J31,DT$7&lt;=$I31+$L31),2,IF(AND($E31="Milestone",DT$7&gt;=$J31,DT$7&lt;=$I31+$L31),1,""))</f>
        <v/>
      </c>
      <c r="DU31" s="63" t="str">
        <f t="shared" ca="1" si="293"/>
        <v/>
      </c>
      <c r="DV31" s="63" t="str">
        <f t="shared" ca="1" si="293"/>
        <v/>
      </c>
      <c r="DW31" s="63" t="str">
        <f t="shared" ca="1" si="293"/>
        <v/>
      </c>
      <c r="DX31" s="63" t="str">
        <f t="shared" ca="1" si="293"/>
        <v/>
      </c>
      <c r="DY31" s="63" t="str">
        <f t="shared" ca="1" si="293"/>
        <v/>
      </c>
      <c r="DZ31" s="63" t="str">
        <f t="shared" ca="1" si="293"/>
        <v/>
      </c>
      <c r="EA31" s="63" t="str">
        <f t="shared" ca="1" si="293"/>
        <v/>
      </c>
      <c r="EB31" s="63" t="str">
        <f t="shared" ca="1" si="293"/>
        <v/>
      </c>
      <c r="EC31" s="63" t="str">
        <f t="shared" ca="1" si="293"/>
        <v/>
      </c>
      <c r="ED31" s="63" t="str">
        <f t="shared" ca="1" si="293"/>
        <v/>
      </c>
      <c r="EE31" s="63" t="str">
        <f t="shared" ca="1" si="293"/>
        <v/>
      </c>
      <c r="EF31" s="63" t="str">
        <f t="shared" ca="1" si="293"/>
        <v/>
      </c>
      <c r="EG31" s="63" t="str">
        <f t="shared" ca="1" si="293"/>
        <v/>
      </c>
      <c r="EH31" s="63" t="str">
        <f t="shared" ref="EH31:FP31" ca="1" si="329">IF(AND($E31="Goal",EH$7&gt;=$J31,EH$7&lt;=$I31+$L31),2,IF(AND($E31="Milestone",EH$7&gt;=$J31,EH$7&lt;=$I31+$L31),1,""))</f>
        <v/>
      </c>
      <c r="EI31" s="63" t="str">
        <f t="shared" ca="1" si="329"/>
        <v/>
      </c>
      <c r="EJ31" s="63" t="str">
        <f t="shared" ca="1" si="329"/>
        <v/>
      </c>
      <c r="EK31" s="63" t="str">
        <f t="shared" ca="1" si="329"/>
        <v/>
      </c>
      <c r="EL31" s="63" t="str">
        <f t="shared" ca="1" si="329"/>
        <v/>
      </c>
      <c r="EM31" s="63" t="str">
        <f t="shared" ca="1" si="329"/>
        <v/>
      </c>
      <c r="EN31" s="63" t="str">
        <f t="shared" ca="1" si="329"/>
        <v/>
      </c>
      <c r="EO31" s="63" t="str">
        <f t="shared" ca="1" si="329"/>
        <v/>
      </c>
      <c r="EP31" s="63" t="str">
        <f t="shared" ca="1" si="329"/>
        <v/>
      </c>
      <c r="EQ31" s="63" t="str">
        <f t="shared" ca="1" si="329"/>
        <v/>
      </c>
      <c r="ER31" s="63" t="str">
        <f t="shared" ca="1" si="329"/>
        <v/>
      </c>
      <c r="ES31" s="63" t="str">
        <f t="shared" ca="1" si="329"/>
        <v/>
      </c>
      <c r="ET31" s="63" t="str">
        <f t="shared" ca="1" si="329"/>
        <v/>
      </c>
      <c r="EU31" s="63" t="str">
        <f t="shared" ca="1" si="329"/>
        <v/>
      </c>
      <c r="EV31" s="63" t="str">
        <f t="shared" ca="1" si="329"/>
        <v/>
      </c>
      <c r="EW31" s="63" t="str">
        <f t="shared" ca="1" si="329"/>
        <v/>
      </c>
      <c r="EX31" s="63" t="str">
        <f t="shared" ca="1" si="329"/>
        <v/>
      </c>
      <c r="EY31" s="63" t="str">
        <f t="shared" ca="1" si="329"/>
        <v/>
      </c>
      <c r="EZ31" s="63" t="str">
        <f t="shared" ca="1" si="329"/>
        <v/>
      </c>
      <c r="FA31" s="63" t="str">
        <f t="shared" ca="1" si="329"/>
        <v/>
      </c>
      <c r="FB31" s="63" t="str">
        <f t="shared" ca="1" si="329"/>
        <v/>
      </c>
      <c r="FC31" s="63" t="str">
        <f t="shared" ca="1" si="329"/>
        <v/>
      </c>
      <c r="FD31" s="63" t="str">
        <f t="shared" ca="1" si="329"/>
        <v/>
      </c>
      <c r="FE31" s="63" t="str">
        <f t="shared" ca="1" si="329"/>
        <v/>
      </c>
      <c r="FF31" s="63" t="str">
        <f t="shared" ca="1" si="329"/>
        <v/>
      </c>
      <c r="FG31" s="63" t="str">
        <f t="shared" ca="1" si="329"/>
        <v/>
      </c>
      <c r="FH31" s="63" t="str">
        <f t="shared" ca="1" si="329"/>
        <v/>
      </c>
      <c r="FI31" s="63" t="str">
        <f t="shared" ca="1" si="329"/>
        <v/>
      </c>
      <c r="FJ31" s="63" t="str">
        <f t="shared" ca="1" si="329"/>
        <v/>
      </c>
      <c r="FK31" s="63" t="str">
        <f t="shared" ca="1" si="329"/>
        <v/>
      </c>
      <c r="FL31" s="63" t="str">
        <f t="shared" ca="1" si="329"/>
        <v/>
      </c>
      <c r="FM31" s="63" t="str">
        <f t="shared" ca="1" si="329"/>
        <v/>
      </c>
      <c r="FN31" s="63" t="str">
        <f t="shared" ca="1" si="329"/>
        <v/>
      </c>
      <c r="FO31" s="63" t="str">
        <f t="shared" ca="1" si="329"/>
        <v/>
      </c>
      <c r="FP31" s="63" t="str">
        <f t="shared" ca="1" si="329"/>
        <v/>
      </c>
      <c r="FQ31" s="63" t="str">
        <f t="shared" ca="1" si="294"/>
        <v/>
      </c>
      <c r="FR31" s="63" t="str">
        <f t="shared" ca="1" si="294"/>
        <v/>
      </c>
      <c r="FS31" s="63" t="str">
        <f t="shared" ca="1" si="294"/>
        <v/>
      </c>
      <c r="FT31" s="63" t="str">
        <f t="shared" ca="1" si="294"/>
        <v/>
      </c>
      <c r="FU31" s="63" t="str">
        <f t="shared" ca="1" si="294"/>
        <v/>
      </c>
      <c r="FV31" s="63" t="str">
        <f t="shared" ca="1" si="294"/>
        <v/>
      </c>
      <c r="FW31" s="63" t="str">
        <f t="shared" ca="1" si="294"/>
        <v/>
      </c>
      <c r="FX31" s="63" t="str">
        <f t="shared" ca="1" si="294"/>
        <v/>
      </c>
      <c r="FY31" s="63" t="str">
        <f t="shared" ca="1" si="294"/>
        <v/>
      </c>
      <c r="FZ31" s="63" t="str">
        <f t="shared" ca="1" si="294"/>
        <v/>
      </c>
      <c r="GA31" s="63" t="str">
        <f t="shared" ca="1" si="294"/>
        <v/>
      </c>
      <c r="GB31" s="63" t="str">
        <f t="shared" ref="GB31:HL31" ca="1" si="330">IF(AND($E31="Goal",GB$7&gt;=$J31,GB$7&lt;=$I31+$L31),2,IF(AND($E31="Milestone",GB$7&gt;=$J31,GB$7&lt;=$I31+$L31),1,""))</f>
        <v/>
      </c>
      <c r="GC31" s="63" t="str">
        <f t="shared" ca="1" si="330"/>
        <v/>
      </c>
      <c r="GD31" s="63" t="str">
        <f t="shared" ca="1" si="330"/>
        <v/>
      </c>
      <c r="GE31" s="63" t="str">
        <f t="shared" ca="1" si="330"/>
        <v/>
      </c>
      <c r="GF31" s="63" t="str">
        <f t="shared" ca="1" si="330"/>
        <v/>
      </c>
      <c r="GG31" s="63" t="str">
        <f t="shared" ca="1" si="330"/>
        <v/>
      </c>
      <c r="GH31" s="63" t="str">
        <f t="shared" ca="1" si="330"/>
        <v/>
      </c>
      <c r="GI31" s="63" t="str">
        <f t="shared" ca="1" si="330"/>
        <v/>
      </c>
      <c r="GJ31" s="63" t="str">
        <f t="shared" ca="1" si="330"/>
        <v/>
      </c>
      <c r="GK31" s="63" t="str">
        <f t="shared" ca="1" si="330"/>
        <v/>
      </c>
      <c r="GL31" s="63" t="str">
        <f t="shared" ca="1" si="330"/>
        <v/>
      </c>
      <c r="GM31" s="63" t="str">
        <f t="shared" ca="1" si="330"/>
        <v/>
      </c>
      <c r="GN31" s="63" t="str">
        <f t="shared" ca="1" si="330"/>
        <v/>
      </c>
      <c r="GO31" s="63" t="str">
        <f t="shared" ca="1" si="330"/>
        <v/>
      </c>
      <c r="GP31" s="63" t="str">
        <f t="shared" ca="1" si="330"/>
        <v/>
      </c>
      <c r="GQ31" s="63" t="str">
        <f t="shared" ca="1" si="330"/>
        <v/>
      </c>
      <c r="GR31" s="63" t="str">
        <f t="shared" ca="1" si="330"/>
        <v/>
      </c>
      <c r="GS31" s="63" t="str">
        <f t="shared" ca="1" si="330"/>
        <v/>
      </c>
      <c r="GT31" s="63" t="str">
        <f t="shared" ca="1" si="330"/>
        <v/>
      </c>
      <c r="GU31" s="63" t="str">
        <f t="shared" ca="1" si="330"/>
        <v/>
      </c>
      <c r="GV31" s="63" t="str">
        <f t="shared" ca="1" si="330"/>
        <v/>
      </c>
      <c r="GW31" s="63" t="str">
        <f t="shared" ca="1" si="330"/>
        <v/>
      </c>
      <c r="GX31" s="63" t="str">
        <f t="shared" ca="1" si="330"/>
        <v/>
      </c>
      <c r="GY31" s="63" t="str">
        <f t="shared" ca="1" si="330"/>
        <v/>
      </c>
      <c r="GZ31" s="63" t="str">
        <f t="shared" ca="1" si="330"/>
        <v/>
      </c>
      <c r="HA31" s="63" t="str">
        <f t="shared" ca="1" si="330"/>
        <v/>
      </c>
      <c r="HB31" s="63" t="str">
        <f t="shared" ca="1" si="330"/>
        <v/>
      </c>
      <c r="HC31" s="63" t="str">
        <f t="shared" ca="1" si="330"/>
        <v/>
      </c>
      <c r="HD31" s="63" t="str">
        <f t="shared" ca="1" si="330"/>
        <v/>
      </c>
      <c r="HE31" s="63" t="str">
        <f t="shared" ca="1" si="330"/>
        <v/>
      </c>
      <c r="HF31" s="63" t="str">
        <f t="shared" ca="1" si="330"/>
        <v/>
      </c>
      <c r="HG31" s="63" t="str">
        <f t="shared" ca="1" si="330"/>
        <v/>
      </c>
      <c r="HH31" s="63" t="str">
        <f t="shared" ca="1" si="330"/>
        <v/>
      </c>
      <c r="HI31" s="63" t="str">
        <f t="shared" ca="1" si="330"/>
        <v/>
      </c>
      <c r="HJ31" s="63" t="str">
        <f t="shared" ca="1" si="330"/>
        <v/>
      </c>
      <c r="HK31" s="63" t="str">
        <f t="shared" ca="1" si="330"/>
        <v/>
      </c>
      <c r="HL31" s="63" t="str">
        <f t="shared" ca="1" si="330"/>
        <v/>
      </c>
      <c r="HM31" s="63" t="str">
        <f t="shared" ca="1" si="285"/>
        <v/>
      </c>
      <c r="HN31" s="63" t="str">
        <f t="shared" ca="1" si="285"/>
        <v/>
      </c>
      <c r="HO31" s="63" t="str">
        <f t="shared" ca="1" si="285"/>
        <v/>
      </c>
      <c r="HP31" s="63" t="str">
        <f t="shared" ca="1" si="285"/>
        <v/>
      </c>
      <c r="HQ31" s="63" t="str">
        <f t="shared" ca="1" si="285"/>
        <v/>
      </c>
      <c r="HR31" s="63" t="str">
        <f t="shared" ca="1" si="285"/>
        <v/>
      </c>
      <c r="HS31" s="63" t="str">
        <f t="shared" ca="1" si="285"/>
        <v/>
      </c>
      <c r="HT31" s="63" t="str">
        <f t="shared" ca="1" si="285"/>
        <v/>
      </c>
      <c r="HU31" s="63" t="str">
        <f t="shared" ca="1" si="285"/>
        <v/>
      </c>
      <c r="HV31" s="63" t="str">
        <f t="shared" ca="1" si="285"/>
        <v/>
      </c>
      <c r="HW31" s="63" t="str">
        <f t="shared" ca="1" si="285"/>
        <v/>
      </c>
      <c r="HX31" s="63" t="str">
        <f t="shared" ca="1" si="285"/>
        <v/>
      </c>
      <c r="HY31" s="63" t="str">
        <f t="shared" ca="1" si="285"/>
        <v/>
      </c>
      <c r="HZ31" s="63" t="str">
        <f t="shared" ca="1" si="303"/>
        <v/>
      </c>
      <c r="IA31" s="63" t="str">
        <f t="shared" ca="1" si="303"/>
        <v/>
      </c>
      <c r="IB31" s="63" t="str">
        <f t="shared" ca="1" si="303"/>
        <v/>
      </c>
      <c r="IC31" s="63" t="str">
        <f t="shared" ca="1" si="303"/>
        <v/>
      </c>
      <c r="ID31" s="63" t="str">
        <f t="shared" ca="1" si="303"/>
        <v/>
      </c>
      <c r="IE31" s="63" t="str">
        <f t="shared" ca="1" si="303"/>
        <v/>
      </c>
      <c r="IF31" s="63" t="str">
        <f t="shared" ca="1" si="303"/>
        <v/>
      </c>
      <c r="IG31" s="63" t="str">
        <f t="shared" ca="1" si="303"/>
        <v/>
      </c>
      <c r="IH31" s="63" t="str">
        <f t="shared" ca="1" si="303"/>
        <v/>
      </c>
      <c r="II31" s="63" t="str">
        <f t="shared" ca="1" si="303"/>
        <v/>
      </c>
      <c r="IJ31" s="63" t="str">
        <f t="shared" ca="1" si="303"/>
        <v/>
      </c>
      <c r="IK31" s="63" t="str">
        <f t="shared" ca="1" si="303"/>
        <v/>
      </c>
      <c r="IL31" s="63" t="str">
        <f t="shared" ca="1" si="303"/>
        <v/>
      </c>
      <c r="IM31" s="63" t="str">
        <f t="shared" ca="1" si="303"/>
        <v/>
      </c>
      <c r="IN31" s="63" t="str">
        <f t="shared" ca="1" si="303"/>
        <v/>
      </c>
      <c r="IO31" s="63" t="str">
        <f t="shared" ca="1" si="303"/>
        <v/>
      </c>
      <c r="IP31" s="63" t="str">
        <f t="shared" ca="1" si="296"/>
        <v/>
      </c>
      <c r="IQ31" s="63" t="str">
        <f t="shared" ca="1" si="296"/>
        <v/>
      </c>
      <c r="IR31" s="63" t="str">
        <f t="shared" ca="1" si="296"/>
        <v/>
      </c>
      <c r="IS31" s="63" t="str">
        <f t="shared" ref="IS31:JX31" ca="1" si="331">IF(AND($E31="Goal",IS$7&gt;=$J31,IS$7&lt;=$I31+$L31),2,IF(AND($E31="Milestone",IS$7&gt;=$J31,IS$7&lt;=$I31+$L31),1,""))</f>
        <v/>
      </c>
      <c r="IT31" s="63" t="str">
        <f t="shared" ca="1" si="331"/>
        <v/>
      </c>
      <c r="IU31" s="63" t="str">
        <f t="shared" ca="1" si="331"/>
        <v/>
      </c>
      <c r="IV31" s="63" t="str">
        <f t="shared" ca="1" si="331"/>
        <v/>
      </c>
      <c r="IW31" s="63" t="str">
        <f t="shared" ca="1" si="331"/>
        <v/>
      </c>
      <c r="IX31" s="63" t="str">
        <f t="shared" ca="1" si="331"/>
        <v/>
      </c>
      <c r="IY31" s="63" t="str">
        <f t="shared" ca="1" si="331"/>
        <v/>
      </c>
      <c r="IZ31" s="63" t="str">
        <f t="shared" ca="1" si="331"/>
        <v/>
      </c>
      <c r="JA31" s="63" t="str">
        <f t="shared" ca="1" si="331"/>
        <v/>
      </c>
      <c r="JB31" s="63" t="str">
        <f t="shared" ca="1" si="331"/>
        <v/>
      </c>
      <c r="JC31" s="63" t="str">
        <f t="shared" ca="1" si="331"/>
        <v/>
      </c>
      <c r="JD31" s="63" t="str">
        <f t="shared" ca="1" si="331"/>
        <v/>
      </c>
      <c r="JE31" s="63" t="str">
        <f t="shared" ca="1" si="331"/>
        <v/>
      </c>
      <c r="JF31" s="63" t="str">
        <f t="shared" ca="1" si="331"/>
        <v/>
      </c>
      <c r="JG31" s="63" t="str">
        <f t="shared" ca="1" si="331"/>
        <v/>
      </c>
      <c r="JH31" s="63" t="str">
        <f t="shared" ca="1" si="331"/>
        <v/>
      </c>
      <c r="JI31" s="63" t="str">
        <f t="shared" ca="1" si="331"/>
        <v/>
      </c>
      <c r="JJ31" s="63" t="str">
        <f t="shared" ca="1" si="331"/>
        <v/>
      </c>
      <c r="JK31" s="63" t="str">
        <f t="shared" ca="1" si="331"/>
        <v/>
      </c>
      <c r="JL31" s="63" t="str">
        <f t="shared" ca="1" si="331"/>
        <v/>
      </c>
      <c r="JM31" s="63" t="str">
        <f t="shared" ca="1" si="331"/>
        <v/>
      </c>
      <c r="JN31" s="63" t="str">
        <f t="shared" ca="1" si="331"/>
        <v/>
      </c>
      <c r="JO31" s="63" t="str">
        <f t="shared" ca="1" si="331"/>
        <v/>
      </c>
      <c r="JP31" s="63" t="str">
        <f t="shared" ca="1" si="331"/>
        <v/>
      </c>
      <c r="JQ31" s="63" t="str">
        <f t="shared" ca="1" si="331"/>
        <v/>
      </c>
      <c r="JR31" s="63" t="str">
        <f t="shared" ca="1" si="331"/>
        <v/>
      </c>
      <c r="JS31" s="63" t="str">
        <f t="shared" ca="1" si="331"/>
        <v/>
      </c>
      <c r="JT31" s="63" t="str">
        <f t="shared" ca="1" si="331"/>
        <v/>
      </c>
      <c r="JU31" s="63" t="str">
        <f t="shared" ca="1" si="331"/>
        <v/>
      </c>
      <c r="JV31" s="63" t="str">
        <f t="shared" ca="1" si="331"/>
        <v/>
      </c>
      <c r="JW31" s="63" t="str">
        <f t="shared" ca="1" si="331"/>
        <v/>
      </c>
      <c r="JX31" s="63" t="str">
        <f t="shared" ca="1" si="331"/>
        <v/>
      </c>
      <c r="JY31" s="63" t="str">
        <f t="shared" ca="1" si="287"/>
        <v/>
      </c>
      <c r="JZ31" s="63" t="str">
        <f t="shared" ca="1" si="287"/>
        <v/>
      </c>
      <c r="KA31" s="63" t="str">
        <f t="shared" ca="1" si="287"/>
        <v/>
      </c>
      <c r="KB31" s="63" t="str">
        <f t="shared" ca="1" si="287"/>
        <v/>
      </c>
      <c r="KC31" s="63" t="str">
        <f t="shared" ca="1" si="287"/>
        <v/>
      </c>
      <c r="KD31" s="63" t="str">
        <f t="shared" ca="1" si="287"/>
        <v/>
      </c>
      <c r="KE31" s="63" t="str">
        <f t="shared" ca="1" si="287"/>
        <v/>
      </c>
      <c r="KF31" s="63" t="str">
        <f t="shared" ca="1" si="287"/>
        <v/>
      </c>
      <c r="KG31" s="63" t="str">
        <f t="shared" ca="1" si="287"/>
        <v/>
      </c>
      <c r="KH31" s="63" t="str">
        <f t="shared" ca="1" si="287"/>
        <v/>
      </c>
      <c r="KI31" s="63" t="str">
        <f t="shared" ca="1" si="287"/>
        <v/>
      </c>
      <c r="KJ31" s="63" t="str">
        <f t="shared" ca="1" si="287"/>
        <v/>
      </c>
      <c r="KK31" s="63" t="str">
        <f t="shared" ca="1" si="287"/>
        <v/>
      </c>
      <c r="KL31" s="63" t="str">
        <f t="shared" ca="1" si="304"/>
        <v/>
      </c>
      <c r="KM31" s="63" t="str">
        <f t="shared" ca="1" si="304"/>
        <v/>
      </c>
      <c r="KN31" s="63" t="str">
        <f t="shared" ca="1" si="304"/>
        <v/>
      </c>
      <c r="KO31" s="63" t="str">
        <f t="shared" ca="1" si="304"/>
        <v/>
      </c>
      <c r="KP31" s="63" t="str">
        <f t="shared" ca="1" si="304"/>
        <v/>
      </c>
      <c r="KQ31" s="63" t="str">
        <f t="shared" ca="1" si="304"/>
        <v/>
      </c>
      <c r="KR31" s="63" t="str">
        <f t="shared" ca="1" si="304"/>
        <v/>
      </c>
      <c r="KS31" s="63" t="str">
        <f t="shared" ca="1" si="304"/>
        <v/>
      </c>
      <c r="KT31" s="63" t="str">
        <f t="shared" ca="1" si="304"/>
        <v/>
      </c>
      <c r="KU31" s="63" t="str">
        <f t="shared" ca="1" si="304"/>
        <v/>
      </c>
      <c r="KV31" s="63" t="str">
        <f t="shared" ca="1" si="304"/>
        <v/>
      </c>
      <c r="KW31" s="63" t="str">
        <f t="shared" ca="1" si="304"/>
        <v/>
      </c>
      <c r="KX31" s="63" t="str">
        <f t="shared" ca="1" si="304"/>
        <v/>
      </c>
      <c r="KY31" s="63" t="str">
        <f t="shared" ca="1" si="304"/>
        <v/>
      </c>
      <c r="KZ31" s="63" t="str">
        <f t="shared" ca="1" si="304"/>
        <v/>
      </c>
      <c r="LA31" s="63" t="str">
        <f t="shared" ca="1" si="304"/>
        <v/>
      </c>
      <c r="LB31" s="63" t="str">
        <f t="shared" ca="1" si="298"/>
        <v/>
      </c>
      <c r="LC31" s="63" t="str">
        <f t="shared" ca="1" si="298"/>
        <v/>
      </c>
      <c r="LD31" s="63" t="str">
        <f t="shared" ca="1" si="298"/>
        <v/>
      </c>
      <c r="LE31" s="63" t="str">
        <f t="shared" ref="LE31:MZ31" ca="1" si="332">IF(AND($E31="Goal",LE$7&gt;=$J31,LE$7&lt;=$I31+$L31),2,IF(AND($E31="Milestone",LE$7&gt;=$J31,LE$7&lt;=$I31+$L31),1,""))</f>
        <v/>
      </c>
      <c r="LF31" s="63" t="str">
        <f t="shared" ca="1" si="332"/>
        <v/>
      </c>
      <c r="LG31" s="63" t="str">
        <f t="shared" ca="1" si="332"/>
        <v/>
      </c>
      <c r="LH31" s="63" t="str">
        <f t="shared" ca="1" si="332"/>
        <v/>
      </c>
      <c r="LI31" s="63" t="str">
        <f t="shared" ca="1" si="332"/>
        <v/>
      </c>
      <c r="LJ31" s="63" t="str">
        <f t="shared" ca="1" si="332"/>
        <v/>
      </c>
      <c r="LK31" s="63" t="str">
        <f t="shared" ca="1" si="332"/>
        <v/>
      </c>
      <c r="LL31" s="63" t="str">
        <f t="shared" ca="1" si="332"/>
        <v/>
      </c>
      <c r="LM31" s="63" t="str">
        <f t="shared" ca="1" si="332"/>
        <v/>
      </c>
      <c r="LN31" s="63" t="str">
        <f t="shared" ca="1" si="332"/>
        <v/>
      </c>
      <c r="LO31" s="63" t="str">
        <f t="shared" ca="1" si="332"/>
        <v/>
      </c>
      <c r="LP31" s="63" t="str">
        <f t="shared" ca="1" si="332"/>
        <v/>
      </c>
      <c r="LQ31" s="63" t="str">
        <f t="shared" ca="1" si="332"/>
        <v/>
      </c>
      <c r="LR31" s="63" t="str">
        <f t="shared" ca="1" si="332"/>
        <v/>
      </c>
      <c r="LS31" s="63" t="str">
        <f t="shared" ca="1" si="332"/>
        <v/>
      </c>
      <c r="LT31" s="63" t="str">
        <f t="shared" ca="1" si="332"/>
        <v/>
      </c>
      <c r="LU31" s="63" t="str">
        <f t="shared" ca="1" si="332"/>
        <v/>
      </c>
      <c r="LV31" s="63" t="str">
        <f t="shared" ca="1" si="332"/>
        <v/>
      </c>
      <c r="LW31" s="63" t="str">
        <f t="shared" ca="1" si="332"/>
        <v/>
      </c>
      <c r="LX31" s="63" t="str">
        <f t="shared" ca="1" si="332"/>
        <v/>
      </c>
      <c r="LY31" s="63" t="str">
        <f t="shared" ca="1" si="332"/>
        <v/>
      </c>
      <c r="LZ31" s="63" t="str">
        <f t="shared" ca="1" si="332"/>
        <v/>
      </c>
      <c r="MA31" s="63" t="str">
        <f t="shared" ca="1" si="332"/>
        <v/>
      </c>
      <c r="MB31" s="63" t="str">
        <f t="shared" ca="1" si="332"/>
        <v/>
      </c>
      <c r="MC31" s="63" t="str">
        <f t="shared" ca="1" si="332"/>
        <v/>
      </c>
      <c r="MD31" s="63" t="str">
        <f t="shared" ca="1" si="332"/>
        <v/>
      </c>
      <c r="ME31" s="63" t="str">
        <f t="shared" ca="1" si="332"/>
        <v/>
      </c>
      <c r="MF31" s="63" t="str">
        <f t="shared" ca="1" si="332"/>
        <v/>
      </c>
      <c r="MG31" s="63" t="str">
        <f t="shared" ca="1" si="332"/>
        <v/>
      </c>
      <c r="MH31" s="63" t="str">
        <f t="shared" ca="1" si="332"/>
        <v/>
      </c>
      <c r="MI31" s="63" t="str">
        <f t="shared" ca="1" si="332"/>
        <v/>
      </c>
      <c r="MJ31" s="63" t="str">
        <f t="shared" ca="1" si="332"/>
        <v/>
      </c>
      <c r="MK31" s="63" t="str">
        <f t="shared" ca="1" si="332"/>
        <v/>
      </c>
      <c r="ML31" s="63" t="str">
        <f t="shared" ca="1" si="332"/>
        <v/>
      </c>
      <c r="MM31" s="63" t="str">
        <f t="shared" ca="1" si="332"/>
        <v/>
      </c>
      <c r="MN31" s="63" t="str">
        <f t="shared" ca="1" si="332"/>
        <v/>
      </c>
      <c r="MO31" s="63" t="str">
        <f t="shared" ca="1" si="332"/>
        <v/>
      </c>
      <c r="MP31" s="63" t="str">
        <f t="shared" ca="1" si="332"/>
        <v/>
      </c>
      <c r="MQ31" s="63" t="str">
        <f t="shared" ca="1" si="332"/>
        <v/>
      </c>
      <c r="MR31" s="63" t="str">
        <f t="shared" ca="1" si="332"/>
        <v/>
      </c>
      <c r="MS31" s="63" t="str">
        <f t="shared" ca="1" si="332"/>
        <v/>
      </c>
      <c r="MT31" s="63" t="str">
        <f t="shared" ca="1" si="332"/>
        <v/>
      </c>
      <c r="MU31" s="63" t="str">
        <f t="shared" ca="1" si="332"/>
        <v/>
      </c>
      <c r="MV31" s="63" t="str">
        <f t="shared" ca="1" si="332"/>
        <v/>
      </c>
      <c r="MW31" s="63" t="str">
        <f t="shared" ca="1" si="332"/>
        <v/>
      </c>
      <c r="MX31" s="63" t="str">
        <f t="shared" ca="1" si="332"/>
        <v/>
      </c>
      <c r="MY31" s="63" t="str">
        <f t="shared" ca="1" si="332"/>
        <v/>
      </c>
      <c r="MZ31" s="63" t="str">
        <f t="shared" ca="1" si="332"/>
        <v/>
      </c>
      <c r="NA31" s="63" t="str">
        <f t="shared" ca="1" si="276"/>
        <v/>
      </c>
      <c r="NB31" s="63" t="str">
        <f t="shared" ref="NB31:NQ31" ca="1" si="333">IF(AND($E31="Goal",NB$7&gt;=$J31,NB$7&lt;=$I31+$L31),2,IF(AND($E31="Milestone",NB$7&gt;=$J31,NB$7&lt;=$I31+$L31),1,""))</f>
        <v/>
      </c>
      <c r="NC31" s="63" t="str">
        <f t="shared" ca="1" si="333"/>
        <v/>
      </c>
      <c r="ND31" s="63" t="str">
        <f t="shared" ca="1" si="333"/>
        <v/>
      </c>
      <c r="NE31" s="63" t="str">
        <f t="shared" ca="1" si="333"/>
        <v/>
      </c>
      <c r="NF31" s="63" t="str">
        <f t="shared" ca="1" si="333"/>
        <v/>
      </c>
      <c r="NG31" s="63" t="str">
        <f t="shared" ca="1" si="333"/>
        <v/>
      </c>
      <c r="NH31" s="63" t="str">
        <f t="shared" ca="1" si="333"/>
        <v/>
      </c>
      <c r="NI31" s="63" t="str">
        <f t="shared" ca="1" si="333"/>
        <v/>
      </c>
      <c r="NJ31" s="63" t="str">
        <f t="shared" ca="1" si="333"/>
        <v/>
      </c>
      <c r="NK31" s="63" t="str">
        <f t="shared" ca="1" si="333"/>
        <v/>
      </c>
      <c r="NL31" s="63" t="str">
        <f t="shared" ca="1" si="333"/>
        <v/>
      </c>
      <c r="NM31" s="63" t="str">
        <f t="shared" ca="1" si="333"/>
        <v/>
      </c>
      <c r="NN31" s="63" t="str">
        <f t="shared" ca="1" si="333"/>
        <v/>
      </c>
      <c r="NO31" s="63" t="str">
        <f t="shared" ca="1" si="333"/>
        <v/>
      </c>
      <c r="NP31" s="63" t="str">
        <f t="shared" ca="1" si="333"/>
        <v/>
      </c>
      <c r="NQ31" s="63" t="str">
        <f t="shared" ca="1" si="333"/>
        <v/>
      </c>
      <c r="NR31" s="63" t="str">
        <f t="shared" ca="1" si="275"/>
        <v/>
      </c>
      <c r="NS31" s="63" t="str">
        <f t="shared" ca="1" si="275"/>
        <v/>
      </c>
      <c r="NT31" s="63" t="str">
        <f t="shared" ca="1" si="275"/>
        <v/>
      </c>
      <c r="NU31" s="63" t="str">
        <f t="shared" ref="NU31" ca="1" si="334">IF(AND($E31="Goal",NU$7&gt;=$J31,NU$7&lt;=$I31+$L31),2,IF(AND($E31="Milestone",NU$7&gt;=$J31,NU$7&lt;=$I31+$L31),1,""))</f>
        <v/>
      </c>
      <c r="NV31" s="63" t="str">
        <f t="shared" ca="1" si="302"/>
        <v/>
      </c>
      <c r="NW31" s="63" t="str">
        <f t="shared" ca="1" si="302"/>
        <v/>
      </c>
      <c r="NX31" s="63" t="str">
        <f t="shared" ca="1" si="302"/>
        <v/>
      </c>
      <c r="NY31" s="63" t="str">
        <f t="shared" ca="1" si="302"/>
        <v/>
      </c>
      <c r="NZ31" s="63" t="str">
        <f t="shared" ca="1" si="302"/>
        <v/>
      </c>
      <c r="OA31" s="63" t="str">
        <f t="shared" ca="1" si="302"/>
        <v/>
      </c>
      <c r="OB31" s="63" t="str">
        <f t="shared" ca="1" si="302"/>
        <v/>
      </c>
      <c r="OC31" s="63" t="str">
        <f t="shared" ca="1" si="302"/>
        <v/>
      </c>
      <c r="OD31" s="63" t="str">
        <f t="shared" ca="1" si="302"/>
        <v/>
      </c>
      <c r="OE31" s="63" t="str">
        <f t="shared" ca="1" si="302"/>
        <v/>
      </c>
      <c r="OF31" s="63" t="str">
        <f t="shared" ca="1" si="302"/>
        <v/>
      </c>
      <c r="OG31" s="63" t="str">
        <f t="shared" ca="1" si="302"/>
        <v/>
      </c>
    </row>
    <row r="32" spans="1:397" s="35" customFormat="1" ht="20.149999999999999" customHeight="1" x14ac:dyDescent="0.35">
      <c r="A32" s="61">
        <f t="shared" ca="1" si="232"/>
        <v>46216</v>
      </c>
      <c r="B32" s="23" t="s">
        <v>33</v>
      </c>
      <c r="C32" s="23" t="s">
        <v>38</v>
      </c>
      <c r="D32" s="10" t="s">
        <v>53</v>
      </c>
      <c r="E32" s="11" t="s">
        <v>8</v>
      </c>
      <c r="F32" s="24" t="s">
        <v>24</v>
      </c>
      <c r="G32" s="24" t="s">
        <v>24</v>
      </c>
      <c r="H32" s="11" t="s">
        <v>62</v>
      </c>
      <c r="I32" s="12">
        <v>45462</v>
      </c>
      <c r="J32" s="12">
        <v>46578</v>
      </c>
      <c r="K32" s="89">
        <f t="shared" ca="1" si="233"/>
        <v>362</v>
      </c>
      <c r="L32" s="13">
        <f t="shared" si="231"/>
        <v>1116</v>
      </c>
      <c r="M32" s="62"/>
      <c r="N32" s="63" t="str">
        <f t="shared" ca="1" si="289"/>
        <v/>
      </c>
      <c r="O32" s="63" t="str">
        <f t="shared" ca="1" si="289"/>
        <v/>
      </c>
      <c r="P32" s="63" t="str">
        <f t="shared" ca="1" si="289"/>
        <v/>
      </c>
      <c r="Q32" s="63" t="str">
        <f t="shared" ca="1" si="289"/>
        <v/>
      </c>
      <c r="R32" s="63" t="str">
        <f t="shared" ca="1" si="289"/>
        <v/>
      </c>
      <c r="S32" s="63" t="str">
        <f t="shared" ca="1" si="289"/>
        <v/>
      </c>
      <c r="T32" s="63" t="str">
        <f t="shared" ca="1" si="289"/>
        <v/>
      </c>
      <c r="U32" s="63" t="str">
        <f t="shared" ca="1" si="289"/>
        <v/>
      </c>
      <c r="V32" s="63" t="str">
        <f t="shared" ca="1" si="289"/>
        <v/>
      </c>
      <c r="W32" s="63" t="str">
        <f t="shared" ca="1" si="289"/>
        <v/>
      </c>
      <c r="X32" s="63" t="str">
        <f t="shared" ca="1" si="289"/>
        <v/>
      </c>
      <c r="Y32" s="63" t="str">
        <f t="shared" ca="1" si="289"/>
        <v/>
      </c>
      <c r="Z32" s="63" t="str">
        <f t="shared" ca="1" si="289"/>
        <v/>
      </c>
      <c r="AA32" s="63" t="str">
        <f t="shared" ca="1" si="289"/>
        <v/>
      </c>
      <c r="AB32" s="63" t="str">
        <f t="shared" ca="1" si="289"/>
        <v/>
      </c>
      <c r="AC32" s="63" t="str">
        <f t="shared" ca="1" si="289"/>
        <v/>
      </c>
      <c r="AD32" s="63" t="str">
        <f t="shared" ca="1" si="279"/>
        <v/>
      </c>
      <c r="AE32" s="63" t="str">
        <f t="shared" ca="1" si="279"/>
        <v/>
      </c>
      <c r="AF32" s="63" t="str">
        <f t="shared" ca="1" si="279"/>
        <v/>
      </c>
      <c r="AG32" s="63" t="str">
        <f t="shared" ca="1" si="279"/>
        <v/>
      </c>
      <c r="AH32" s="63" t="str">
        <f t="shared" ca="1" si="279"/>
        <v/>
      </c>
      <c r="AI32" s="63" t="str">
        <f t="shared" ca="1" si="279"/>
        <v/>
      </c>
      <c r="AJ32" s="63" t="str">
        <f t="shared" ca="1" si="279"/>
        <v/>
      </c>
      <c r="AK32" s="63" t="str">
        <f t="shared" ca="1" si="279"/>
        <v/>
      </c>
      <c r="AL32" s="63" t="str">
        <f t="shared" ca="1" si="299"/>
        <v/>
      </c>
      <c r="AM32" s="63" t="str">
        <f t="shared" ca="1" si="299"/>
        <v/>
      </c>
      <c r="AN32" s="63" t="str">
        <f t="shared" ca="1" si="299"/>
        <v/>
      </c>
      <c r="AO32" s="63" t="str">
        <f t="shared" ca="1" si="299"/>
        <v/>
      </c>
      <c r="AP32" s="63" t="str">
        <f t="shared" ca="1" si="299"/>
        <v/>
      </c>
      <c r="AQ32" s="63" t="str">
        <f t="shared" ca="1" si="299"/>
        <v/>
      </c>
      <c r="AR32" s="63" t="str">
        <f t="shared" ca="1" si="299"/>
        <v/>
      </c>
      <c r="AS32" s="63" t="str">
        <f t="shared" ca="1" si="299"/>
        <v/>
      </c>
      <c r="AT32" s="63" t="str">
        <f t="shared" ca="1" si="299"/>
        <v/>
      </c>
      <c r="AU32" s="63" t="str">
        <f t="shared" ca="1" si="299"/>
        <v/>
      </c>
      <c r="AV32" s="63" t="str">
        <f t="shared" ca="1" si="299"/>
        <v/>
      </c>
      <c r="AW32" s="63" t="str">
        <f t="shared" ca="1" si="299"/>
        <v/>
      </c>
      <c r="AX32" s="63" t="str">
        <f t="shared" ca="1" si="299"/>
        <v/>
      </c>
      <c r="AY32" s="63" t="str">
        <f t="shared" ca="1" si="299"/>
        <v/>
      </c>
      <c r="AZ32" s="63" t="str">
        <f t="shared" ca="1" si="299"/>
        <v/>
      </c>
      <c r="BA32" s="63" t="str">
        <f t="shared" ca="1" si="299"/>
        <v/>
      </c>
      <c r="BB32" s="63" t="str">
        <f t="shared" ca="1" si="290"/>
        <v/>
      </c>
      <c r="BC32" s="63" t="str">
        <f t="shared" ca="1" si="290"/>
        <v/>
      </c>
      <c r="BD32" s="63" t="str">
        <f t="shared" ca="1" si="290"/>
        <v/>
      </c>
      <c r="BE32" s="63" t="str">
        <f t="shared" ca="1" si="290"/>
        <v/>
      </c>
      <c r="BF32" s="63" t="str">
        <f t="shared" ca="1" si="290"/>
        <v/>
      </c>
      <c r="BG32" s="63" t="str">
        <f t="shared" ca="1" si="290"/>
        <v/>
      </c>
      <c r="BH32" s="63" t="str">
        <f t="shared" ca="1" si="290"/>
        <v/>
      </c>
      <c r="BI32" s="63" t="str">
        <f t="shared" ca="1" si="280"/>
        <v/>
      </c>
      <c r="BJ32" s="63" t="str">
        <f t="shared" ca="1" si="280"/>
        <v/>
      </c>
      <c r="BK32" s="63" t="str">
        <f t="shared" ca="1" si="280"/>
        <v/>
      </c>
      <c r="BL32" s="63" t="str">
        <f t="shared" ca="1" si="280"/>
        <v/>
      </c>
      <c r="BM32" s="63" t="str">
        <f t="shared" ca="1" si="280"/>
        <v/>
      </c>
      <c r="BN32" s="63" t="str">
        <f t="shared" ca="1" si="280"/>
        <v/>
      </c>
      <c r="BO32" s="63" t="str">
        <f t="shared" ca="1" si="280"/>
        <v/>
      </c>
      <c r="BP32" s="63" t="str">
        <f t="shared" ca="1" si="280"/>
        <v/>
      </c>
      <c r="BQ32" s="63" t="str">
        <f t="shared" ca="1" si="280"/>
        <v/>
      </c>
      <c r="BR32" s="63" t="str">
        <f t="shared" ca="1" si="280"/>
        <v/>
      </c>
      <c r="BS32" s="63" t="str">
        <f t="shared" ca="1" si="280"/>
        <v/>
      </c>
      <c r="BT32" s="63" t="str">
        <f t="shared" ca="1" si="280"/>
        <v/>
      </c>
      <c r="BU32" s="63" t="str">
        <f t="shared" ca="1" si="280"/>
        <v/>
      </c>
      <c r="BV32" s="63" t="str">
        <f t="shared" ca="1" si="280"/>
        <v/>
      </c>
      <c r="BW32" s="63" t="str">
        <f t="shared" ca="1" si="280"/>
        <v/>
      </c>
      <c r="BX32" s="63" t="str">
        <f t="shared" ca="1" si="280"/>
        <v/>
      </c>
      <c r="BY32" s="63" t="str">
        <f t="shared" ca="1" si="245"/>
        <v/>
      </c>
      <c r="BZ32" s="63" t="str">
        <f t="shared" ca="1" si="300"/>
        <v/>
      </c>
      <c r="CA32" s="63" t="str">
        <f t="shared" ca="1" si="300"/>
        <v/>
      </c>
      <c r="CB32" s="63" t="str">
        <f t="shared" ca="1" si="300"/>
        <v/>
      </c>
      <c r="CC32" s="63" t="str">
        <f t="shared" ca="1" si="300"/>
        <v/>
      </c>
      <c r="CD32" s="63" t="str">
        <f t="shared" ca="1" si="300"/>
        <v/>
      </c>
      <c r="CE32" s="63" t="str">
        <f t="shared" ca="1" si="300"/>
        <v/>
      </c>
      <c r="CF32" s="63" t="str">
        <f t="shared" ca="1" si="300"/>
        <v/>
      </c>
      <c r="CG32" s="63" t="str">
        <f t="shared" ca="1" si="300"/>
        <v/>
      </c>
      <c r="CH32" s="63" t="str">
        <f t="shared" ca="1" si="300"/>
        <v/>
      </c>
      <c r="CI32" s="63" t="str">
        <f t="shared" ca="1" si="300"/>
        <v/>
      </c>
      <c r="CJ32" s="63" t="str">
        <f t="shared" ca="1" si="300"/>
        <v/>
      </c>
      <c r="CK32" s="63" t="str">
        <f t="shared" ca="1" si="300"/>
        <v/>
      </c>
      <c r="CL32" s="63" t="str">
        <f t="shared" ca="1" si="300"/>
        <v/>
      </c>
      <c r="CM32" s="63" t="str">
        <f t="shared" ca="1" si="300"/>
        <v/>
      </c>
      <c r="CN32" s="63" t="str">
        <f t="shared" ca="1" si="300"/>
        <v/>
      </c>
      <c r="CO32" s="63" t="str">
        <f t="shared" ca="1" si="300"/>
        <v/>
      </c>
      <c r="CP32" s="63" t="str">
        <f t="shared" ca="1" si="291"/>
        <v/>
      </c>
      <c r="CQ32" s="63" t="str">
        <f t="shared" ca="1" si="291"/>
        <v/>
      </c>
      <c r="CR32" s="63" t="str">
        <f t="shared" ca="1" si="291"/>
        <v/>
      </c>
      <c r="CS32" s="63" t="str">
        <f t="shared" ca="1" si="291"/>
        <v/>
      </c>
      <c r="CT32" s="63" t="str">
        <f t="shared" ca="1" si="291"/>
        <v/>
      </c>
      <c r="CU32" s="63" t="str">
        <f t="shared" ca="1" si="291"/>
        <v/>
      </c>
      <c r="CV32" s="63" t="str">
        <f t="shared" ca="1" si="291"/>
        <v/>
      </c>
      <c r="CW32" s="63" t="str">
        <f t="shared" ca="1" si="291"/>
        <v/>
      </c>
      <c r="CX32" s="63" t="str">
        <f t="shared" ca="1" si="291"/>
        <v/>
      </c>
      <c r="CY32" s="63" t="str">
        <f t="shared" ca="1" si="291"/>
        <v/>
      </c>
      <c r="CZ32" s="63" t="str">
        <f t="shared" ca="1" si="291"/>
        <v/>
      </c>
      <c r="DA32" s="63" t="str">
        <f t="shared" ca="1" si="291"/>
        <v/>
      </c>
      <c r="DB32" s="63" t="str">
        <f t="shared" ca="1" si="291"/>
        <v/>
      </c>
      <c r="DC32" s="63" t="str">
        <f t="shared" ca="1" si="292"/>
        <v/>
      </c>
      <c r="DD32" s="63" t="str">
        <f t="shared" ca="1" si="292"/>
        <v/>
      </c>
      <c r="DE32" s="63" t="str">
        <f t="shared" ca="1" si="292"/>
        <v/>
      </c>
      <c r="DF32" s="63" t="str">
        <f t="shared" ca="1" si="292"/>
        <v/>
      </c>
      <c r="DG32" s="63" t="str">
        <f t="shared" ca="1" si="292"/>
        <v/>
      </c>
      <c r="DH32" s="63" t="str">
        <f t="shared" ca="1" si="292"/>
        <v/>
      </c>
      <c r="DI32" s="63" t="str">
        <f t="shared" ca="1" si="292"/>
        <v/>
      </c>
      <c r="DJ32" s="63" t="str">
        <f t="shared" ca="1" si="292"/>
        <v/>
      </c>
      <c r="DK32" s="63" t="str">
        <f t="shared" ca="1" si="292"/>
        <v/>
      </c>
      <c r="DL32" s="63" t="str">
        <f t="shared" ca="1" si="292"/>
        <v/>
      </c>
      <c r="DM32" s="63" t="str">
        <f t="shared" ca="1" si="292"/>
        <v/>
      </c>
      <c r="DN32" s="63" t="str">
        <f t="shared" ca="1" si="292"/>
        <v/>
      </c>
      <c r="DO32" s="63" t="str">
        <f t="shared" ca="1" si="292"/>
        <v/>
      </c>
      <c r="DP32" s="63" t="str">
        <f t="shared" ca="1" si="292"/>
        <v/>
      </c>
      <c r="DQ32" s="63" t="str">
        <f t="shared" ca="1" si="292"/>
        <v/>
      </c>
      <c r="DR32" s="63" t="str">
        <f t="shared" ca="1" si="292"/>
        <v/>
      </c>
      <c r="DS32" s="63" t="str">
        <f t="shared" ca="1" si="281"/>
        <v/>
      </c>
      <c r="DT32" s="63" t="str">
        <f t="shared" ca="1" si="248"/>
        <v/>
      </c>
      <c r="DU32" s="63" t="str">
        <f t="shared" ca="1" si="293"/>
        <v/>
      </c>
      <c r="DV32" s="63" t="str">
        <f t="shared" ca="1" si="293"/>
        <v/>
      </c>
      <c r="DW32" s="63" t="str">
        <f t="shared" ca="1" si="293"/>
        <v/>
      </c>
      <c r="DX32" s="63" t="str">
        <f t="shared" ca="1" si="293"/>
        <v/>
      </c>
      <c r="DY32" s="63" t="str">
        <f t="shared" ca="1" si="293"/>
        <v/>
      </c>
      <c r="DZ32" s="63" t="str">
        <f t="shared" ca="1" si="293"/>
        <v/>
      </c>
      <c r="EA32" s="63" t="str">
        <f t="shared" ca="1" si="293"/>
        <v/>
      </c>
      <c r="EB32" s="63" t="str">
        <f t="shared" ca="1" si="293"/>
        <v/>
      </c>
      <c r="EC32" s="63" t="str">
        <f t="shared" ca="1" si="293"/>
        <v/>
      </c>
      <c r="ED32" s="63" t="str">
        <f t="shared" ca="1" si="293"/>
        <v/>
      </c>
      <c r="EE32" s="63" t="str">
        <f t="shared" ca="1" si="293"/>
        <v/>
      </c>
      <c r="EF32" s="63" t="str">
        <f t="shared" ca="1" si="293"/>
        <v/>
      </c>
      <c r="EG32" s="63" t="str">
        <f t="shared" ca="1" si="293"/>
        <v/>
      </c>
      <c r="EH32" s="63" t="str">
        <f t="shared" ca="1" si="293"/>
        <v/>
      </c>
      <c r="EI32" s="63" t="str">
        <f t="shared" ca="1" si="293"/>
        <v/>
      </c>
      <c r="EJ32" s="63" t="str">
        <f t="shared" ca="1" si="293"/>
        <v/>
      </c>
      <c r="EK32" s="63" t="str">
        <f t="shared" ca="1" si="282"/>
        <v/>
      </c>
      <c r="EL32" s="63" t="str">
        <f t="shared" ca="1" si="282"/>
        <v/>
      </c>
      <c r="EM32" s="63" t="str">
        <f t="shared" ca="1" si="282"/>
        <v/>
      </c>
      <c r="EN32" s="63" t="str">
        <f t="shared" ca="1" si="282"/>
        <v/>
      </c>
      <c r="EO32" s="63" t="str">
        <f t="shared" ca="1" si="282"/>
        <v/>
      </c>
      <c r="EP32" s="63" t="str">
        <f t="shared" ca="1" si="282"/>
        <v/>
      </c>
      <c r="EQ32" s="63" t="str">
        <f t="shared" ca="1" si="282"/>
        <v/>
      </c>
      <c r="ER32" s="63" t="str">
        <f t="shared" ca="1" si="282"/>
        <v/>
      </c>
      <c r="ES32" s="63" t="str">
        <f t="shared" ca="1" si="282"/>
        <v/>
      </c>
      <c r="ET32" s="63" t="str">
        <f t="shared" ca="1" si="282"/>
        <v/>
      </c>
      <c r="EU32" s="63" t="str">
        <f t="shared" ca="1" si="282"/>
        <v/>
      </c>
      <c r="EV32" s="63" t="str">
        <f t="shared" ca="1" si="282"/>
        <v/>
      </c>
      <c r="EW32" s="63" t="str">
        <f t="shared" ca="1" si="282"/>
        <v/>
      </c>
      <c r="EX32" s="63" t="str">
        <f t="shared" ca="1" si="282"/>
        <v/>
      </c>
      <c r="EY32" s="63" t="str">
        <f t="shared" ca="1" si="282"/>
        <v/>
      </c>
      <c r="EZ32" s="63" t="str">
        <f t="shared" ca="1" si="283"/>
        <v/>
      </c>
      <c r="FA32" s="63" t="str">
        <f t="shared" ca="1" si="283"/>
        <v/>
      </c>
      <c r="FB32" s="63" t="str">
        <f t="shared" ca="1" si="283"/>
        <v/>
      </c>
      <c r="FC32" s="63" t="str">
        <f t="shared" ca="1" si="283"/>
        <v/>
      </c>
      <c r="FD32" s="63" t="str">
        <f t="shared" ca="1" si="283"/>
        <v/>
      </c>
      <c r="FE32" s="63" t="str">
        <f t="shared" ca="1" si="283"/>
        <v/>
      </c>
      <c r="FF32" s="63" t="str">
        <f t="shared" ca="1" si="283"/>
        <v/>
      </c>
      <c r="FG32" s="63" t="str">
        <f t="shared" ca="1" si="283"/>
        <v/>
      </c>
      <c r="FH32" s="63" t="str">
        <f t="shared" ca="1" si="283"/>
        <v/>
      </c>
      <c r="FI32" s="63" t="str">
        <f t="shared" ca="1" si="283"/>
        <v/>
      </c>
      <c r="FJ32" s="63" t="str">
        <f t="shared" ca="1" si="283"/>
        <v/>
      </c>
      <c r="FK32" s="63" t="str">
        <f t="shared" ca="1" si="283"/>
        <v/>
      </c>
      <c r="FL32" s="63" t="str">
        <f t="shared" ca="1" si="283"/>
        <v/>
      </c>
      <c r="FM32" s="63" t="str">
        <f t="shared" ca="1" si="283"/>
        <v/>
      </c>
      <c r="FN32" s="63" t="str">
        <f t="shared" ca="1" si="283"/>
        <v/>
      </c>
      <c r="FO32" s="63" t="str">
        <f t="shared" ca="1" si="283"/>
        <v/>
      </c>
      <c r="FP32" s="63" t="str">
        <f t="shared" ca="1" si="251"/>
        <v/>
      </c>
      <c r="FQ32" s="63" t="str">
        <f t="shared" ca="1" si="294"/>
        <v/>
      </c>
      <c r="FR32" s="63" t="str">
        <f t="shared" ca="1" si="294"/>
        <v/>
      </c>
      <c r="FS32" s="63" t="str">
        <f t="shared" ca="1" si="294"/>
        <v/>
      </c>
      <c r="FT32" s="63" t="str">
        <f t="shared" ca="1" si="294"/>
        <v/>
      </c>
      <c r="FU32" s="63" t="str">
        <f t="shared" ca="1" si="294"/>
        <v/>
      </c>
      <c r="FV32" s="63" t="str">
        <f t="shared" ca="1" si="294"/>
        <v/>
      </c>
      <c r="FW32" s="63" t="str">
        <f t="shared" ca="1" si="294"/>
        <v/>
      </c>
      <c r="FX32" s="63" t="str">
        <f t="shared" ca="1" si="294"/>
        <v/>
      </c>
      <c r="FY32" s="63" t="str">
        <f t="shared" ca="1" si="294"/>
        <v/>
      </c>
      <c r="FZ32" s="63" t="str">
        <f t="shared" ca="1" si="294"/>
        <v/>
      </c>
      <c r="GA32" s="63" t="str">
        <f t="shared" ca="1" si="294"/>
        <v/>
      </c>
      <c r="GB32" s="63" t="str">
        <f t="shared" ca="1" si="294"/>
        <v/>
      </c>
      <c r="GC32" s="63" t="str">
        <f t="shared" ca="1" si="294"/>
        <v/>
      </c>
      <c r="GD32" s="63" t="str">
        <f t="shared" ca="1" si="294"/>
        <v/>
      </c>
      <c r="GE32" s="63" t="str">
        <f t="shared" ca="1" si="294"/>
        <v/>
      </c>
      <c r="GF32" s="63" t="str">
        <f t="shared" ca="1" si="294"/>
        <v/>
      </c>
      <c r="GG32" s="63" t="str">
        <f t="shared" ca="1" si="284"/>
        <v/>
      </c>
      <c r="GH32" s="63" t="str">
        <f t="shared" ca="1" si="284"/>
        <v/>
      </c>
      <c r="GI32" s="63" t="str">
        <f t="shared" ca="1" si="284"/>
        <v/>
      </c>
      <c r="GJ32" s="63" t="str">
        <f t="shared" ca="1" si="284"/>
        <v/>
      </c>
      <c r="GK32" s="63" t="str">
        <f t="shared" ca="1" si="284"/>
        <v/>
      </c>
      <c r="GL32" s="63" t="str">
        <f t="shared" ca="1" si="284"/>
        <v/>
      </c>
      <c r="GM32" s="63" t="str">
        <f t="shared" ca="1" si="284"/>
        <v/>
      </c>
      <c r="GN32" s="63" t="str">
        <f t="shared" ca="1" si="284"/>
        <v/>
      </c>
      <c r="GO32" s="63" t="str">
        <f t="shared" ca="1" si="284"/>
        <v/>
      </c>
      <c r="GP32" s="63" t="str">
        <f t="shared" ca="1" si="284"/>
        <v/>
      </c>
      <c r="GQ32" s="63" t="str">
        <f t="shared" ca="1" si="284"/>
        <v/>
      </c>
      <c r="GR32" s="63" t="str">
        <f t="shared" ca="1" si="284"/>
        <v/>
      </c>
      <c r="GS32" s="63" t="str">
        <f t="shared" ca="1" si="284"/>
        <v/>
      </c>
      <c r="GT32" s="63" t="str">
        <f t="shared" ca="1" si="284"/>
        <v/>
      </c>
      <c r="GU32" s="63" t="str">
        <f t="shared" ca="1" si="284"/>
        <v/>
      </c>
      <c r="GV32" s="63" t="str">
        <f t="shared" ca="1" si="253"/>
        <v/>
      </c>
      <c r="GW32" s="63" t="str">
        <f t="shared" ca="1" si="295"/>
        <v/>
      </c>
      <c r="GX32" s="63" t="str">
        <f t="shared" ca="1" si="295"/>
        <v/>
      </c>
      <c r="GY32" s="63" t="str">
        <f t="shared" ca="1" si="295"/>
        <v/>
      </c>
      <c r="GZ32" s="63" t="str">
        <f t="shared" ca="1" si="295"/>
        <v/>
      </c>
      <c r="HA32" s="63" t="str">
        <f t="shared" ca="1" si="295"/>
        <v/>
      </c>
      <c r="HB32" s="63" t="str">
        <f t="shared" ca="1" si="295"/>
        <v/>
      </c>
      <c r="HC32" s="63" t="str">
        <f t="shared" ca="1" si="295"/>
        <v/>
      </c>
      <c r="HD32" s="63" t="str">
        <f t="shared" ca="1" si="295"/>
        <v/>
      </c>
      <c r="HE32" s="63" t="str">
        <f t="shared" ca="1" si="295"/>
        <v/>
      </c>
      <c r="HF32" s="63" t="str">
        <f t="shared" ca="1" si="295"/>
        <v/>
      </c>
      <c r="HG32" s="63" t="str">
        <f t="shared" ca="1" si="295"/>
        <v/>
      </c>
      <c r="HH32" s="63" t="str">
        <f t="shared" ca="1" si="295"/>
        <v/>
      </c>
      <c r="HI32" s="63" t="str">
        <f t="shared" ca="1" si="295"/>
        <v/>
      </c>
      <c r="HJ32" s="63" t="str">
        <f t="shared" ca="1" si="295"/>
        <v/>
      </c>
      <c r="HK32" s="63" t="str">
        <f t="shared" ca="1" si="295"/>
        <v/>
      </c>
      <c r="HL32" s="63" t="str">
        <f t="shared" ca="1" si="295"/>
        <v/>
      </c>
      <c r="HM32" s="63" t="str">
        <f t="shared" ca="1" si="285"/>
        <v/>
      </c>
      <c r="HN32" s="63" t="str">
        <f t="shared" ca="1" si="285"/>
        <v/>
      </c>
      <c r="HO32" s="63" t="str">
        <f t="shared" ca="1" si="285"/>
        <v/>
      </c>
      <c r="HP32" s="63" t="str">
        <f t="shared" ca="1" si="285"/>
        <v/>
      </c>
      <c r="HQ32" s="63" t="str">
        <f t="shared" ca="1" si="285"/>
        <v/>
      </c>
      <c r="HR32" s="63" t="str">
        <f t="shared" ca="1" si="285"/>
        <v/>
      </c>
      <c r="HS32" s="63" t="str">
        <f t="shared" ca="1" si="285"/>
        <v/>
      </c>
      <c r="HT32" s="63" t="str">
        <f t="shared" ca="1" si="285"/>
        <v/>
      </c>
      <c r="HU32" s="63" t="str">
        <f t="shared" ca="1" si="285"/>
        <v/>
      </c>
      <c r="HV32" s="63" t="str">
        <f t="shared" ca="1" si="285"/>
        <v/>
      </c>
      <c r="HW32" s="63" t="str">
        <f t="shared" ca="1" si="285"/>
        <v/>
      </c>
      <c r="HX32" s="63" t="str">
        <f t="shared" ca="1" si="285"/>
        <v/>
      </c>
      <c r="HY32" s="63" t="str">
        <f t="shared" ca="1" si="285"/>
        <v/>
      </c>
      <c r="HZ32" s="63" t="str">
        <f t="shared" ca="1" si="303"/>
        <v/>
      </c>
      <c r="IA32" s="63" t="str">
        <f t="shared" ca="1" si="303"/>
        <v/>
      </c>
      <c r="IB32" s="63" t="str">
        <f t="shared" ca="1" si="303"/>
        <v/>
      </c>
      <c r="IC32" s="63" t="str">
        <f t="shared" ca="1" si="303"/>
        <v/>
      </c>
      <c r="ID32" s="63" t="str">
        <f t="shared" ca="1" si="303"/>
        <v/>
      </c>
      <c r="IE32" s="63" t="str">
        <f t="shared" ca="1" si="303"/>
        <v/>
      </c>
      <c r="IF32" s="63" t="str">
        <f t="shared" ca="1" si="303"/>
        <v/>
      </c>
      <c r="IG32" s="63" t="str">
        <f t="shared" ca="1" si="303"/>
        <v/>
      </c>
      <c r="IH32" s="63" t="str">
        <f t="shared" ca="1" si="303"/>
        <v/>
      </c>
      <c r="II32" s="63" t="str">
        <f t="shared" ca="1" si="303"/>
        <v/>
      </c>
      <c r="IJ32" s="63" t="str">
        <f t="shared" ca="1" si="303"/>
        <v/>
      </c>
      <c r="IK32" s="63" t="str">
        <f t="shared" ca="1" si="303"/>
        <v/>
      </c>
      <c r="IL32" s="63" t="str">
        <f t="shared" ca="1" si="303"/>
        <v/>
      </c>
      <c r="IM32" s="63" t="str">
        <f t="shared" ca="1" si="303"/>
        <v/>
      </c>
      <c r="IN32" s="63" t="str">
        <f t="shared" ca="1" si="303"/>
        <v/>
      </c>
      <c r="IO32" s="63" t="str">
        <f t="shared" ca="1" si="303"/>
        <v/>
      </c>
      <c r="IP32" s="63" t="str">
        <f t="shared" ca="1" si="296"/>
        <v/>
      </c>
      <c r="IQ32" s="63" t="str">
        <f t="shared" ca="1" si="296"/>
        <v/>
      </c>
      <c r="IR32" s="63" t="str">
        <f t="shared" ca="1" si="296"/>
        <v/>
      </c>
      <c r="IS32" s="63" t="str">
        <f t="shared" ca="1" si="286"/>
        <v/>
      </c>
      <c r="IT32" s="63" t="str">
        <f t="shared" ca="1" si="286"/>
        <v/>
      </c>
      <c r="IU32" s="63" t="str">
        <f t="shared" ca="1" si="286"/>
        <v/>
      </c>
      <c r="IV32" s="63" t="str">
        <f t="shared" ca="1" si="286"/>
        <v/>
      </c>
      <c r="IW32" s="63" t="str">
        <f t="shared" ca="1" si="286"/>
        <v/>
      </c>
      <c r="IX32" s="63" t="str">
        <f t="shared" ca="1" si="286"/>
        <v/>
      </c>
      <c r="IY32" s="63" t="str">
        <f t="shared" ca="1" si="286"/>
        <v/>
      </c>
      <c r="IZ32" s="63" t="str">
        <f t="shared" ca="1" si="286"/>
        <v/>
      </c>
      <c r="JA32" s="63" t="str">
        <f t="shared" ca="1" si="286"/>
        <v/>
      </c>
      <c r="JB32" s="63" t="str">
        <f t="shared" ca="1" si="286"/>
        <v/>
      </c>
      <c r="JC32" s="63" t="str">
        <f t="shared" ca="1" si="286"/>
        <v/>
      </c>
      <c r="JD32" s="63" t="str">
        <f t="shared" ca="1" si="286"/>
        <v/>
      </c>
      <c r="JE32" s="63" t="str">
        <f t="shared" ca="1" si="286"/>
        <v/>
      </c>
      <c r="JF32" s="63" t="str">
        <f t="shared" ca="1" si="286"/>
        <v/>
      </c>
      <c r="JG32" s="63" t="str">
        <f t="shared" ca="1" si="286"/>
        <v/>
      </c>
      <c r="JH32" s="63" t="str">
        <f t="shared" ca="1" si="257"/>
        <v/>
      </c>
      <c r="JI32" s="63" t="str">
        <f t="shared" ca="1" si="297"/>
        <v/>
      </c>
      <c r="JJ32" s="63" t="str">
        <f t="shared" ca="1" si="297"/>
        <v/>
      </c>
      <c r="JK32" s="63" t="str">
        <f t="shared" ca="1" si="297"/>
        <v/>
      </c>
      <c r="JL32" s="63" t="str">
        <f t="shared" ca="1" si="297"/>
        <v/>
      </c>
      <c r="JM32" s="63" t="str">
        <f t="shared" ca="1" si="297"/>
        <v/>
      </c>
      <c r="JN32" s="63" t="str">
        <f t="shared" ca="1" si="297"/>
        <v/>
      </c>
      <c r="JO32" s="63" t="str">
        <f t="shared" ca="1" si="297"/>
        <v/>
      </c>
      <c r="JP32" s="63" t="str">
        <f t="shared" ca="1" si="297"/>
        <v/>
      </c>
      <c r="JQ32" s="63" t="str">
        <f t="shared" ca="1" si="297"/>
        <v/>
      </c>
      <c r="JR32" s="63" t="str">
        <f t="shared" ca="1" si="297"/>
        <v/>
      </c>
      <c r="JS32" s="63" t="str">
        <f t="shared" ca="1" si="297"/>
        <v/>
      </c>
      <c r="JT32" s="63" t="str">
        <f t="shared" ca="1" si="297"/>
        <v/>
      </c>
      <c r="JU32" s="63" t="str">
        <f t="shared" ca="1" si="297"/>
        <v/>
      </c>
      <c r="JV32" s="63" t="str">
        <f t="shared" ca="1" si="297"/>
        <v/>
      </c>
      <c r="JW32" s="63" t="str">
        <f t="shared" ca="1" si="297"/>
        <v/>
      </c>
      <c r="JX32" s="63" t="str">
        <f t="shared" ca="1" si="297"/>
        <v/>
      </c>
      <c r="JY32" s="63" t="str">
        <f t="shared" ca="1" si="287"/>
        <v/>
      </c>
      <c r="JZ32" s="63" t="str">
        <f t="shared" ca="1" si="287"/>
        <v/>
      </c>
      <c r="KA32" s="63" t="str">
        <f t="shared" ca="1" si="287"/>
        <v/>
      </c>
      <c r="KB32" s="63" t="str">
        <f t="shared" ca="1" si="287"/>
        <v/>
      </c>
      <c r="KC32" s="63" t="str">
        <f t="shared" ca="1" si="287"/>
        <v/>
      </c>
      <c r="KD32" s="63" t="str">
        <f t="shared" ca="1" si="287"/>
        <v/>
      </c>
      <c r="KE32" s="63" t="str">
        <f t="shared" ca="1" si="287"/>
        <v/>
      </c>
      <c r="KF32" s="63" t="str">
        <f t="shared" ca="1" si="287"/>
        <v/>
      </c>
      <c r="KG32" s="63" t="str">
        <f t="shared" ca="1" si="287"/>
        <v/>
      </c>
      <c r="KH32" s="63" t="str">
        <f t="shared" ca="1" si="287"/>
        <v/>
      </c>
      <c r="KI32" s="63" t="str">
        <f t="shared" ca="1" si="287"/>
        <v/>
      </c>
      <c r="KJ32" s="63" t="str">
        <f t="shared" ca="1" si="287"/>
        <v/>
      </c>
      <c r="KK32" s="63" t="str">
        <f t="shared" ca="1" si="287"/>
        <v/>
      </c>
      <c r="KL32" s="63" t="str">
        <f t="shared" ca="1" si="304"/>
        <v/>
      </c>
      <c r="KM32" s="63" t="str">
        <f t="shared" ca="1" si="304"/>
        <v/>
      </c>
      <c r="KN32" s="63" t="str">
        <f t="shared" ca="1" si="304"/>
        <v/>
      </c>
      <c r="KO32" s="63" t="str">
        <f t="shared" ca="1" si="304"/>
        <v/>
      </c>
      <c r="KP32" s="63" t="str">
        <f t="shared" ca="1" si="304"/>
        <v/>
      </c>
      <c r="KQ32" s="63" t="str">
        <f t="shared" ca="1" si="304"/>
        <v/>
      </c>
      <c r="KR32" s="63" t="str">
        <f t="shared" ca="1" si="304"/>
        <v/>
      </c>
      <c r="KS32" s="63" t="str">
        <f t="shared" ca="1" si="304"/>
        <v/>
      </c>
      <c r="KT32" s="63" t="str">
        <f t="shared" ca="1" si="304"/>
        <v/>
      </c>
      <c r="KU32" s="63" t="str">
        <f t="shared" ca="1" si="304"/>
        <v/>
      </c>
      <c r="KV32" s="63" t="str">
        <f t="shared" ca="1" si="304"/>
        <v/>
      </c>
      <c r="KW32" s="63" t="str">
        <f t="shared" ca="1" si="304"/>
        <v/>
      </c>
      <c r="KX32" s="63" t="str">
        <f t="shared" ca="1" si="304"/>
        <v/>
      </c>
      <c r="KY32" s="63" t="str">
        <f t="shared" ca="1" si="304"/>
        <v/>
      </c>
      <c r="KZ32" s="63" t="str">
        <f t="shared" ca="1" si="304"/>
        <v/>
      </c>
      <c r="LA32" s="63" t="str">
        <f t="shared" ca="1" si="304"/>
        <v/>
      </c>
      <c r="LB32" s="63" t="str">
        <f t="shared" ca="1" si="298"/>
        <v/>
      </c>
      <c r="LC32" s="63" t="str">
        <f t="shared" ca="1" si="298"/>
        <v/>
      </c>
      <c r="LD32" s="63" t="str">
        <f t="shared" ca="1" si="298"/>
        <v/>
      </c>
      <c r="LE32" s="63" t="str">
        <f t="shared" ca="1" si="288"/>
        <v/>
      </c>
      <c r="LF32" s="63" t="str">
        <f t="shared" ca="1" si="288"/>
        <v/>
      </c>
      <c r="LG32" s="63" t="str">
        <f t="shared" ca="1" si="288"/>
        <v/>
      </c>
      <c r="LH32" s="63" t="str">
        <f t="shared" ca="1" si="288"/>
        <v/>
      </c>
      <c r="LI32" s="63" t="str">
        <f t="shared" ca="1" si="288"/>
        <v/>
      </c>
      <c r="LJ32" s="63" t="str">
        <f t="shared" ca="1" si="288"/>
        <v/>
      </c>
      <c r="LK32" s="63" t="str">
        <f t="shared" ca="1" si="288"/>
        <v/>
      </c>
      <c r="LL32" s="63" t="str">
        <f t="shared" ca="1" si="288"/>
        <v/>
      </c>
      <c r="LM32" s="63" t="str">
        <f t="shared" ca="1" si="288"/>
        <v/>
      </c>
      <c r="LN32" s="63" t="str">
        <f t="shared" ca="1" si="288"/>
        <v/>
      </c>
      <c r="LO32" s="63" t="str">
        <f t="shared" ca="1" si="288"/>
        <v/>
      </c>
      <c r="LP32" s="63" t="str">
        <f t="shared" ca="1" si="288"/>
        <v/>
      </c>
      <c r="LQ32" s="63" t="str">
        <f t="shared" ca="1" si="288"/>
        <v/>
      </c>
      <c r="LR32" s="63" t="str">
        <f t="shared" ca="1" si="288"/>
        <v/>
      </c>
      <c r="LS32" s="63" t="str">
        <f t="shared" ca="1" si="288"/>
        <v/>
      </c>
      <c r="LT32" s="63" t="str">
        <f t="shared" ca="1" si="261"/>
        <v/>
      </c>
      <c r="LU32" s="63" t="str">
        <f t="shared" ca="1" si="262"/>
        <v/>
      </c>
      <c r="LV32" s="63" t="str">
        <f t="shared" ca="1" si="262"/>
        <v/>
      </c>
      <c r="LW32" s="63" t="str">
        <f t="shared" ca="1" si="262"/>
        <v/>
      </c>
      <c r="LX32" s="63" t="str">
        <f t="shared" ca="1" si="262"/>
        <v/>
      </c>
      <c r="LY32" s="63" t="str">
        <f t="shared" ca="1" si="262"/>
        <v/>
      </c>
      <c r="LZ32" s="63" t="str">
        <f t="shared" ca="1" si="262"/>
        <v/>
      </c>
      <c r="MA32" s="63" t="str">
        <f t="shared" ca="1" si="262"/>
        <v/>
      </c>
      <c r="MB32" s="63" t="str">
        <f t="shared" ca="1" si="262"/>
        <v/>
      </c>
      <c r="MC32" s="63" t="str">
        <f t="shared" ca="1" si="262"/>
        <v/>
      </c>
      <c r="MD32" s="63" t="str">
        <f t="shared" ca="1" si="262"/>
        <v/>
      </c>
      <c r="ME32" s="63" t="str">
        <f t="shared" ca="1" si="262"/>
        <v/>
      </c>
      <c r="MF32" s="63" t="str">
        <f t="shared" ca="1" si="262"/>
        <v/>
      </c>
      <c r="MG32" s="63" t="str">
        <f t="shared" ca="1" si="262"/>
        <v/>
      </c>
      <c r="MH32" s="63" t="str">
        <f t="shared" ca="1" si="262"/>
        <v/>
      </c>
      <c r="MI32" s="63" t="str">
        <f t="shared" ca="1" si="262"/>
        <v/>
      </c>
      <c r="MJ32" s="63" t="str">
        <f t="shared" ca="1" si="262"/>
        <v/>
      </c>
      <c r="MK32" s="63" t="str">
        <f t="shared" ca="1" si="278"/>
        <v/>
      </c>
      <c r="ML32" s="63" t="str">
        <f t="shared" ca="1" si="278"/>
        <v/>
      </c>
      <c r="MM32" s="63" t="str">
        <f t="shared" ca="1" si="278"/>
        <v/>
      </c>
      <c r="MN32" s="63" t="str">
        <f t="shared" ca="1" si="278"/>
        <v/>
      </c>
      <c r="MO32" s="63" t="str">
        <f t="shared" ca="1" si="278"/>
        <v/>
      </c>
      <c r="MP32" s="63" t="str">
        <f t="shared" ca="1" si="278"/>
        <v/>
      </c>
      <c r="MQ32" s="63" t="str">
        <f t="shared" ca="1" si="278"/>
        <v/>
      </c>
      <c r="MR32" s="63" t="str">
        <f t="shared" ca="1" si="278"/>
        <v/>
      </c>
      <c r="MS32" s="63" t="str">
        <f t="shared" ca="1" si="278"/>
        <v/>
      </c>
      <c r="MT32" s="63" t="str">
        <f t="shared" ca="1" si="278"/>
        <v/>
      </c>
      <c r="MU32" s="63" t="str">
        <f t="shared" ca="1" si="278"/>
        <v/>
      </c>
      <c r="MV32" s="63" t="str">
        <f t="shared" ca="1" si="278"/>
        <v/>
      </c>
      <c r="MW32" s="63" t="str">
        <f t="shared" ca="1" si="278"/>
        <v/>
      </c>
      <c r="MX32" s="63" t="str">
        <f t="shared" ca="1" si="278"/>
        <v/>
      </c>
      <c r="MY32" s="63" t="str">
        <f t="shared" ca="1" si="278"/>
        <v/>
      </c>
      <c r="MZ32" s="63" t="str">
        <f t="shared" ca="1" si="278"/>
        <v/>
      </c>
      <c r="NA32" s="63" t="str">
        <f t="shared" ca="1" si="276"/>
        <v/>
      </c>
      <c r="NB32" s="63" t="str">
        <f t="shared" ca="1" si="277"/>
        <v/>
      </c>
      <c r="NC32" s="63" t="str">
        <f t="shared" ca="1" si="277"/>
        <v/>
      </c>
      <c r="ND32" s="63" t="str">
        <f t="shared" ca="1" si="277"/>
        <v/>
      </c>
      <c r="NE32" s="63" t="str">
        <f t="shared" ca="1" si="277"/>
        <v/>
      </c>
      <c r="NF32" s="63" t="str">
        <f t="shared" ca="1" si="277"/>
        <v/>
      </c>
      <c r="NG32" s="63" t="str">
        <f t="shared" ca="1" si="277"/>
        <v/>
      </c>
      <c r="NH32" s="63" t="str">
        <f t="shared" ca="1" si="277"/>
        <v/>
      </c>
      <c r="NI32" s="63" t="str">
        <f t="shared" ca="1" si="277"/>
        <v/>
      </c>
      <c r="NJ32" s="63" t="str">
        <f t="shared" ca="1" si="277"/>
        <v/>
      </c>
      <c r="NK32" s="63" t="str">
        <f t="shared" ca="1" si="277"/>
        <v/>
      </c>
      <c r="NL32" s="63" t="str">
        <f t="shared" ca="1" si="277"/>
        <v/>
      </c>
      <c r="NM32" s="63" t="str">
        <f t="shared" ca="1" si="277"/>
        <v/>
      </c>
      <c r="NN32" s="63" t="str">
        <f t="shared" ca="1" si="277"/>
        <v/>
      </c>
      <c r="NO32" s="63" t="str">
        <f t="shared" ca="1" si="277"/>
        <v/>
      </c>
      <c r="NP32" s="63" t="str">
        <f t="shared" ca="1" si="277"/>
        <v/>
      </c>
      <c r="NQ32" s="63" t="str">
        <f t="shared" ca="1" si="277"/>
        <v/>
      </c>
      <c r="NR32" s="63" t="str">
        <f t="shared" ca="1" si="275"/>
        <v/>
      </c>
      <c r="NS32" s="63" t="str">
        <f t="shared" ca="1" si="275"/>
        <v/>
      </c>
      <c r="NT32" s="63" t="str">
        <f t="shared" ca="1" si="275"/>
        <v/>
      </c>
      <c r="NU32" s="63" t="str">
        <f t="shared" ca="1" si="265"/>
        <v/>
      </c>
      <c r="NV32" s="63" t="str">
        <f t="shared" ca="1" si="302"/>
        <v/>
      </c>
      <c r="NW32" s="63" t="str">
        <f t="shared" ca="1" si="302"/>
        <v/>
      </c>
      <c r="NX32" s="63" t="str">
        <f t="shared" ca="1" si="302"/>
        <v/>
      </c>
      <c r="NY32" s="63" t="str">
        <f t="shared" ca="1" si="302"/>
        <v/>
      </c>
      <c r="NZ32" s="63" t="str">
        <f t="shared" ca="1" si="302"/>
        <v/>
      </c>
      <c r="OA32" s="63" t="str">
        <f t="shared" ca="1" si="302"/>
        <v/>
      </c>
      <c r="OB32" s="63" t="str">
        <f t="shared" ca="1" si="302"/>
        <v/>
      </c>
      <c r="OC32" s="63" t="str">
        <f t="shared" ca="1" si="302"/>
        <v/>
      </c>
      <c r="OD32" s="63" t="str">
        <f t="shared" ca="1" si="302"/>
        <v/>
      </c>
      <c r="OE32" s="63" t="str">
        <f t="shared" ca="1" si="302"/>
        <v/>
      </c>
      <c r="OF32" s="63" t="str">
        <f t="shared" ca="1" si="302"/>
        <v/>
      </c>
      <c r="OG32" s="63" t="str">
        <f t="shared" ca="1" si="302"/>
        <v/>
      </c>
    </row>
    <row r="33" spans="1:397" s="35" customFormat="1" ht="20.149999999999999" customHeight="1" x14ac:dyDescent="0.35">
      <c r="A33" s="61">
        <f t="shared" ca="1" si="232"/>
        <v>46216</v>
      </c>
      <c r="B33" s="23" t="s">
        <v>33</v>
      </c>
      <c r="C33" s="23" t="s">
        <v>34</v>
      </c>
      <c r="D33" s="10" t="s">
        <v>54</v>
      </c>
      <c r="E33" s="11" t="s">
        <v>1</v>
      </c>
      <c r="F33" s="24" t="s">
        <v>24</v>
      </c>
      <c r="G33" s="24" t="s">
        <v>24</v>
      </c>
      <c r="H33" s="11" t="s">
        <v>62</v>
      </c>
      <c r="I33" s="14">
        <v>46578</v>
      </c>
      <c r="J33" s="12">
        <v>46578</v>
      </c>
      <c r="K33" s="89">
        <f t="shared" ca="1" si="233"/>
        <v>362</v>
      </c>
      <c r="L33" s="13">
        <f t="shared" si="231"/>
        <v>0</v>
      </c>
      <c r="M33" s="62"/>
      <c r="N33" s="63" t="str">
        <f t="shared" ca="1" si="289"/>
        <v/>
      </c>
      <c r="O33" s="63" t="str">
        <f t="shared" ca="1" si="289"/>
        <v/>
      </c>
      <c r="P33" s="63" t="str">
        <f t="shared" ca="1" si="289"/>
        <v/>
      </c>
      <c r="Q33" s="63" t="str">
        <f t="shared" ca="1" si="289"/>
        <v/>
      </c>
      <c r="R33" s="63" t="str">
        <f t="shared" ca="1" si="289"/>
        <v/>
      </c>
      <c r="S33" s="63" t="str">
        <f t="shared" ca="1" si="289"/>
        <v/>
      </c>
      <c r="T33" s="63" t="str">
        <f t="shared" ca="1" si="289"/>
        <v/>
      </c>
      <c r="U33" s="63" t="str">
        <f t="shared" ca="1" si="289"/>
        <v/>
      </c>
      <c r="V33" s="63" t="str">
        <f t="shared" ca="1" si="289"/>
        <v/>
      </c>
      <c r="W33" s="63" t="str">
        <f t="shared" ca="1" si="289"/>
        <v/>
      </c>
      <c r="X33" s="63" t="str">
        <f t="shared" ca="1" si="289"/>
        <v/>
      </c>
      <c r="Y33" s="63" t="str">
        <f t="shared" ca="1" si="289"/>
        <v/>
      </c>
      <c r="Z33" s="63" t="str">
        <f t="shared" ca="1" si="289"/>
        <v/>
      </c>
      <c r="AA33" s="63" t="str">
        <f t="shared" ca="1" si="289"/>
        <v/>
      </c>
      <c r="AB33" s="63" t="str">
        <f t="shared" ca="1" si="289"/>
        <v/>
      </c>
      <c r="AC33" s="63" t="str">
        <f t="shared" ca="1" si="289"/>
        <v/>
      </c>
      <c r="AD33" s="63" t="str">
        <f t="shared" ca="1" si="279"/>
        <v/>
      </c>
      <c r="AE33" s="63" t="str">
        <f t="shared" ca="1" si="279"/>
        <v/>
      </c>
      <c r="AF33" s="63" t="str">
        <f t="shared" ca="1" si="279"/>
        <v/>
      </c>
      <c r="AG33" s="63" t="str">
        <f t="shared" ca="1" si="279"/>
        <v/>
      </c>
      <c r="AH33" s="63" t="str">
        <f t="shared" ca="1" si="279"/>
        <v/>
      </c>
      <c r="AI33" s="63" t="str">
        <f t="shared" ca="1" si="279"/>
        <v/>
      </c>
      <c r="AJ33" s="63" t="str">
        <f t="shared" ca="1" si="279"/>
        <v/>
      </c>
      <c r="AK33" s="63" t="str">
        <f t="shared" ca="1" si="279"/>
        <v/>
      </c>
      <c r="AL33" s="63" t="str">
        <f t="shared" ca="1" si="299"/>
        <v/>
      </c>
      <c r="AM33" s="63" t="str">
        <f t="shared" ca="1" si="299"/>
        <v/>
      </c>
      <c r="AN33" s="63" t="str">
        <f t="shared" ca="1" si="299"/>
        <v/>
      </c>
      <c r="AO33" s="63" t="str">
        <f t="shared" ca="1" si="299"/>
        <v/>
      </c>
      <c r="AP33" s="63" t="str">
        <f t="shared" ca="1" si="299"/>
        <v/>
      </c>
      <c r="AQ33" s="63" t="str">
        <f t="shared" ca="1" si="299"/>
        <v/>
      </c>
      <c r="AR33" s="63" t="str">
        <f t="shared" ca="1" si="299"/>
        <v/>
      </c>
      <c r="AS33" s="63" t="str">
        <f t="shared" ca="1" si="299"/>
        <v/>
      </c>
      <c r="AT33" s="63" t="str">
        <f t="shared" ca="1" si="299"/>
        <v/>
      </c>
      <c r="AU33" s="63" t="str">
        <f t="shared" ca="1" si="299"/>
        <v/>
      </c>
      <c r="AV33" s="63" t="str">
        <f t="shared" ca="1" si="299"/>
        <v/>
      </c>
      <c r="AW33" s="63" t="str">
        <f t="shared" ca="1" si="299"/>
        <v/>
      </c>
      <c r="AX33" s="63" t="str">
        <f t="shared" ca="1" si="299"/>
        <v/>
      </c>
      <c r="AY33" s="63" t="str">
        <f t="shared" ca="1" si="299"/>
        <v/>
      </c>
      <c r="AZ33" s="63" t="str">
        <f t="shared" ca="1" si="299"/>
        <v/>
      </c>
      <c r="BA33" s="63" t="str">
        <f t="shared" ca="1" si="299"/>
        <v/>
      </c>
      <c r="BB33" s="63" t="str">
        <f t="shared" ca="1" si="290"/>
        <v/>
      </c>
      <c r="BC33" s="63" t="str">
        <f t="shared" ca="1" si="290"/>
        <v/>
      </c>
      <c r="BD33" s="63" t="str">
        <f t="shared" ca="1" si="290"/>
        <v/>
      </c>
      <c r="BE33" s="63" t="str">
        <f t="shared" ca="1" si="290"/>
        <v/>
      </c>
      <c r="BF33" s="63" t="str">
        <f t="shared" ca="1" si="290"/>
        <v/>
      </c>
      <c r="BG33" s="63" t="str">
        <f t="shared" ca="1" si="290"/>
        <v/>
      </c>
      <c r="BH33" s="63" t="str">
        <f t="shared" ca="1" si="290"/>
        <v/>
      </c>
      <c r="BI33" s="63" t="str">
        <f t="shared" ca="1" si="280"/>
        <v/>
      </c>
      <c r="BJ33" s="63" t="str">
        <f t="shared" ca="1" si="280"/>
        <v/>
      </c>
      <c r="BK33" s="63" t="str">
        <f t="shared" ca="1" si="280"/>
        <v/>
      </c>
      <c r="BL33" s="63" t="str">
        <f t="shared" ca="1" si="280"/>
        <v/>
      </c>
      <c r="BM33" s="63" t="str">
        <f t="shared" ca="1" si="280"/>
        <v/>
      </c>
      <c r="BN33" s="63" t="str">
        <f t="shared" ca="1" si="280"/>
        <v/>
      </c>
      <c r="BO33" s="63" t="str">
        <f t="shared" ca="1" si="280"/>
        <v/>
      </c>
      <c r="BP33" s="63" t="str">
        <f t="shared" ca="1" si="280"/>
        <v/>
      </c>
      <c r="BQ33" s="63" t="str">
        <f t="shared" ca="1" si="280"/>
        <v/>
      </c>
      <c r="BR33" s="63" t="str">
        <f t="shared" ca="1" si="280"/>
        <v/>
      </c>
      <c r="BS33" s="63" t="str">
        <f t="shared" ca="1" si="280"/>
        <v/>
      </c>
      <c r="BT33" s="63" t="str">
        <f t="shared" ca="1" si="280"/>
        <v/>
      </c>
      <c r="BU33" s="63" t="str">
        <f t="shared" ca="1" si="280"/>
        <v/>
      </c>
      <c r="BV33" s="63" t="str">
        <f t="shared" ca="1" si="280"/>
        <v/>
      </c>
      <c r="BW33" s="63" t="str">
        <f t="shared" ca="1" si="280"/>
        <v/>
      </c>
      <c r="BX33" s="63" t="str">
        <f t="shared" ca="1" si="280"/>
        <v/>
      </c>
      <c r="BY33" s="63" t="str">
        <f t="shared" ca="1" si="245"/>
        <v/>
      </c>
      <c r="BZ33" s="63" t="str">
        <f t="shared" ca="1" si="300"/>
        <v/>
      </c>
      <c r="CA33" s="63" t="str">
        <f t="shared" ca="1" si="300"/>
        <v/>
      </c>
      <c r="CB33" s="63" t="str">
        <f t="shared" ca="1" si="300"/>
        <v/>
      </c>
      <c r="CC33" s="63" t="str">
        <f t="shared" ca="1" si="300"/>
        <v/>
      </c>
      <c r="CD33" s="63" t="str">
        <f t="shared" ca="1" si="300"/>
        <v/>
      </c>
      <c r="CE33" s="63" t="str">
        <f t="shared" ca="1" si="300"/>
        <v/>
      </c>
      <c r="CF33" s="63" t="str">
        <f t="shared" ca="1" si="300"/>
        <v/>
      </c>
      <c r="CG33" s="63" t="str">
        <f t="shared" ca="1" si="300"/>
        <v/>
      </c>
      <c r="CH33" s="63" t="str">
        <f t="shared" ca="1" si="300"/>
        <v/>
      </c>
      <c r="CI33" s="63" t="str">
        <f t="shared" ca="1" si="300"/>
        <v/>
      </c>
      <c r="CJ33" s="63" t="str">
        <f t="shared" ca="1" si="300"/>
        <v/>
      </c>
      <c r="CK33" s="63" t="str">
        <f t="shared" ca="1" si="300"/>
        <v/>
      </c>
      <c r="CL33" s="63" t="str">
        <f t="shared" ca="1" si="300"/>
        <v/>
      </c>
      <c r="CM33" s="63" t="str">
        <f t="shared" ca="1" si="300"/>
        <v/>
      </c>
      <c r="CN33" s="63" t="str">
        <f t="shared" ca="1" si="300"/>
        <v/>
      </c>
      <c r="CO33" s="63" t="str">
        <f t="shared" ca="1" si="300"/>
        <v/>
      </c>
      <c r="CP33" s="63" t="str">
        <f t="shared" ca="1" si="291"/>
        <v/>
      </c>
      <c r="CQ33" s="63" t="str">
        <f t="shared" ca="1" si="291"/>
        <v/>
      </c>
      <c r="CR33" s="63" t="str">
        <f t="shared" ca="1" si="291"/>
        <v/>
      </c>
      <c r="CS33" s="63" t="str">
        <f t="shared" ca="1" si="291"/>
        <v/>
      </c>
      <c r="CT33" s="63" t="str">
        <f t="shared" ca="1" si="291"/>
        <v/>
      </c>
      <c r="CU33" s="63" t="str">
        <f t="shared" ca="1" si="291"/>
        <v/>
      </c>
      <c r="CV33" s="63" t="str">
        <f t="shared" ca="1" si="291"/>
        <v/>
      </c>
      <c r="CW33" s="63" t="str">
        <f t="shared" ca="1" si="291"/>
        <v/>
      </c>
      <c r="CX33" s="63" t="str">
        <f t="shared" ca="1" si="291"/>
        <v/>
      </c>
      <c r="CY33" s="63" t="str">
        <f t="shared" ca="1" si="291"/>
        <v/>
      </c>
      <c r="CZ33" s="63" t="str">
        <f t="shared" ca="1" si="291"/>
        <v/>
      </c>
      <c r="DA33" s="63" t="str">
        <f t="shared" ca="1" si="291"/>
        <v/>
      </c>
      <c r="DB33" s="63" t="str">
        <f t="shared" ca="1" si="291"/>
        <v/>
      </c>
      <c r="DC33" s="63" t="str">
        <f t="shared" ca="1" si="292"/>
        <v/>
      </c>
      <c r="DD33" s="63" t="str">
        <f t="shared" ca="1" si="292"/>
        <v/>
      </c>
      <c r="DE33" s="63" t="str">
        <f t="shared" ca="1" si="292"/>
        <v/>
      </c>
      <c r="DF33" s="63" t="str">
        <f t="shared" ca="1" si="292"/>
        <v/>
      </c>
      <c r="DG33" s="63" t="str">
        <f t="shared" ca="1" si="292"/>
        <v/>
      </c>
      <c r="DH33" s="63" t="str">
        <f t="shared" ca="1" si="292"/>
        <v/>
      </c>
      <c r="DI33" s="63" t="str">
        <f t="shared" ca="1" si="292"/>
        <v/>
      </c>
      <c r="DJ33" s="63" t="str">
        <f t="shared" ca="1" si="292"/>
        <v/>
      </c>
      <c r="DK33" s="63" t="str">
        <f t="shared" ca="1" si="292"/>
        <v/>
      </c>
      <c r="DL33" s="63" t="str">
        <f t="shared" ca="1" si="292"/>
        <v/>
      </c>
      <c r="DM33" s="63" t="str">
        <f t="shared" ca="1" si="292"/>
        <v/>
      </c>
      <c r="DN33" s="63" t="str">
        <f t="shared" ca="1" si="292"/>
        <v/>
      </c>
      <c r="DO33" s="63" t="str">
        <f t="shared" ca="1" si="292"/>
        <v/>
      </c>
      <c r="DP33" s="63" t="str">
        <f t="shared" ca="1" si="292"/>
        <v/>
      </c>
      <c r="DQ33" s="63" t="str">
        <f t="shared" ca="1" si="292"/>
        <v/>
      </c>
      <c r="DR33" s="63" t="str">
        <f t="shared" ca="1" si="292"/>
        <v/>
      </c>
      <c r="DS33" s="63" t="str">
        <f t="shared" ca="1" si="281"/>
        <v/>
      </c>
      <c r="DT33" s="63" t="str">
        <f t="shared" ca="1" si="248"/>
        <v/>
      </c>
      <c r="DU33" s="63" t="str">
        <f t="shared" ca="1" si="293"/>
        <v/>
      </c>
      <c r="DV33" s="63" t="str">
        <f t="shared" ca="1" si="293"/>
        <v/>
      </c>
      <c r="DW33" s="63" t="str">
        <f t="shared" ca="1" si="293"/>
        <v/>
      </c>
      <c r="DX33" s="63" t="str">
        <f t="shared" ca="1" si="293"/>
        <v/>
      </c>
      <c r="DY33" s="63" t="str">
        <f t="shared" ca="1" si="293"/>
        <v/>
      </c>
      <c r="DZ33" s="63" t="str">
        <f t="shared" ca="1" si="293"/>
        <v/>
      </c>
      <c r="EA33" s="63" t="str">
        <f t="shared" ca="1" si="293"/>
        <v/>
      </c>
      <c r="EB33" s="63" t="str">
        <f t="shared" ca="1" si="293"/>
        <v/>
      </c>
      <c r="EC33" s="63" t="str">
        <f t="shared" ca="1" si="293"/>
        <v/>
      </c>
      <c r="ED33" s="63" t="str">
        <f t="shared" ca="1" si="293"/>
        <v/>
      </c>
      <c r="EE33" s="63" t="str">
        <f t="shared" ca="1" si="293"/>
        <v/>
      </c>
      <c r="EF33" s="63" t="str">
        <f t="shared" ca="1" si="293"/>
        <v/>
      </c>
      <c r="EG33" s="63" t="str">
        <f t="shared" ca="1" si="293"/>
        <v/>
      </c>
      <c r="EH33" s="63" t="str">
        <f t="shared" ca="1" si="293"/>
        <v/>
      </c>
      <c r="EI33" s="63" t="str">
        <f t="shared" ca="1" si="293"/>
        <v/>
      </c>
      <c r="EJ33" s="63" t="str">
        <f t="shared" ca="1" si="293"/>
        <v/>
      </c>
      <c r="EK33" s="63" t="str">
        <f t="shared" ca="1" si="282"/>
        <v/>
      </c>
      <c r="EL33" s="63" t="str">
        <f t="shared" ca="1" si="282"/>
        <v/>
      </c>
      <c r="EM33" s="63" t="str">
        <f t="shared" ca="1" si="282"/>
        <v/>
      </c>
      <c r="EN33" s="63" t="str">
        <f t="shared" ca="1" si="282"/>
        <v/>
      </c>
      <c r="EO33" s="63" t="str">
        <f t="shared" ca="1" si="282"/>
        <v/>
      </c>
      <c r="EP33" s="63" t="str">
        <f t="shared" ca="1" si="282"/>
        <v/>
      </c>
      <c r="EQ33" s="63" t="str">
        <f t="shared" ca="1" si="282"/>
        <v/>
      </c>
      <c r="ER33" s="63" t="str">
        <f t="shared" ca="1" si="282"/>
        <v/>
      </c>
      <c r="ES33" s="63" t="str">
        <f t="shared" ca="1" si="282"/>
        <v/>
      </c>
      <c r="ET33" s="63" t="str">
        <f t="shared" ca="1" si="282"/>
        <v/>
      </c>
      <c r="EU33" s="63" t="str">
        <f t="shared" ca="1" si="282"/>
        <v/>
      </c>
      <c r="EV33" s="63" t="str">
        <f t="shared" ca="1" si="282"/>
        <v/>
      </c>
      <c r="EW33" s="63" t="str">
        <f t="shared" ca="1" si="282"/>
        <v/>
      </c>
      <c r="EX33" s="63" t="str">
        <f t="shared" ca="1" si="282"/>
        <v/>
      </c>
      <c r="EY33" s="63" t="str">
        <f t="shared" ca="1" si="282"/>
        <v/>
      </c>
      <c r="EZ33" s="63" t="str">
        <f t="shared" ca="1" si="283"/>
        <v/>
      </c>
      <c r="FA33" s="63" t="str">
        <f t="shared" ca="1" si="283"/>
        <v/>
      </c>
      <c r="FB33" s="63" t="str">
        <f t="shared" ca="1" si="283"/>
        <v/>
      </c>
      <c r="FC33" s="63" t="str">
        <f t="shared" ca="1" si="283"/>
        <v/>
      </c>
      <c r="FD33" s="63" t="str">
        <f t="shared" ca="1" si="283"/>
        <v/>
      </c>
      <c r="FE33" s="63" t="str">
        <f t="shared" ca="1" si="283"/>
        <v/>
      </c>
      <c r="FF33" s="63" t="str">
        <f t="shared" ca="1" si="283"/>
        <v/>
      </c>
      <c r="FG33" s="63" t="str">
        <f t="shared" ca="1" si="283"/>
        <v/>
      </c>
      <c r="FH33" s="63" t="str">
        <f t="shared" ca="1" si="283"/>
        <v/>
      </c>
      <c r="FI33" s="63" t="str">
        <f t="shared" ca="1" si="283"/>
        <v/>
      </c>
      <c r="FJ33" s="63" t="str">
        <f t="shared" ca="1" si="283"/>
        <v/>
      </c>
      <c r="FK33" s="63" t="str">
        <f t="shared" ca="1" si="283"/>
        <v/>
      </c>
      <c r="FL33" s="63" t="str">
        <f t="shared" ca="1" si="283"/>
        <v/>
      </c>
      <c r="FM33" s="63" t="str">
        <f t="shared" ca="1" si="283"/>
        <v/>
      </c>
      <c r="FN33" s="63" t="str">
        <f t="shared" ca="1" si="283"/>
        <v/>
      </c>
      <c r="FO33" s="63" t="str">
        <f t="shared" ca="1" si="283"/>
        <v/>
      </c>
      <c r="FP33" s="63" t="str">
        <f t="shared" ca="1" si="251"/>
        <v/>
      </c>
      <c r="FQ33" s="63" t="str">
        <f t="shared" ca="1" si="294"/>
        <v/>
      </c>
      <c r="FR33" s="63" t="str">
        <f t="shared" ca="1" si="294"/>
        <v/>
      </c>
      <c r="FS33" s="63" t="str">
        <f t="shared" ca="1" si="294"/>
        <v/>
      </c>
      <c r="FT33" s="63" t="str">
        <f t="shared" ca="1" si="294"/>
        <v/>
      </c>
      <c r="FU33" s="63" t="str">
        <f t="shared" ca="1" si="294"/>
        <v/>
      </c>
      <c r="FV33" s="63" t="str">
        <f t="shared" ca="1" si="294"/>
        <v/>
      </c>
      <c r="FW33" s="63" t="str">
        <f t="shared" ca="1" si="294"/>
        <v/>
      </c>
      <c r="FX33" s="63" t="str">
        <f t="shared" ca="1" si="294"/>
        <v/>
      </c>
      <c r="FY33" s="63" t="str">
        <f t="shared" ca="1" si="294"/>
        <v/>
      </c>
      <c r="FZ33" s="63" t="str">
        <f t="shared" ca="1" si="294"/>
        <v/>
      </c>
      <c r="GA33" s="63" t="str">
        <f t="shared" ca="1" si="294"/>
        <v/>
      </c>
      <c r="GB33" s="63" t="str">
        <f t="shared" ca="1" si="294"/>
        <v/>
      </c>
      <c r="GC33" s="63" t="str">
        <f t="shared" ca="1" si="294"/>
        <v/>
      </c>
      <c r="GD33" s="63" t="str">
        <f t="shared" ca="1" si="294"/>
        <v/>
      </c>
      <c r="GE33" s="63" t="str">
        <f t="shared" ca="1" si="294"/>
        <v/>
      </c>
      <c r="GF33" s="63" t="str">
        <f t="shared" ca="1" si="294"/>
        <v/>
      </c>
      <c r="GG33" s="63" t="str">
        <f t="shared" ca="1" si="284"/>
        <v/>
      </c>
      <c r="GH33" s="63" t="str">
        <f t="shared" ca="1" si="284"/>
        <v/>
      </c>
      <c r="GI33" s="63" t="str">
        <f t="shared" ca="1" si="284"/>
        <v/>
      </c>
      <c r="GJ33" s="63" t="str">
        <f t="shared" ca="1" si="284"/>
        <v/>
      </c>
      <c r="GK33" s="63" t="str">
        <f t="shared" ca="1" si="284"/>
        <v/>
      </c>
      <c r="GL33" s="63" t="str">
        <f t="shared" ca="1" si="284"/>
        <v/>
      </c>
      <c r="GM33" s="63" t="str">
        <f t="shared" ca="1" si="284"/>
        <v/>
      </c>
      <c r="GN33" s="63" t="str">
        <f t="shared" ca="1" si="284"/>
        <v/>
      </c>
      <c r="GO33" s="63" t="str">
        <f t="shared" ca="1" si="284"/>
        <v/>
      </c>
      <c r="GP33" s="63" t="str">
        <f t="shared" ca="1" si="284"/>
        <v/>
      </c>
      <c r="GQ33" s="63" t="str">
        <f t="shared" ca="1" si="284"/>
        <v/>
      </c>
      <c r="GR33" s="63" t="str">
        <f t="shared" ca="1" si="284"/>
        <v/>
      </c>
      <c r="GS33" s="63" t="str">
        <f t="shared" ca="1" si="284"/>
        <v/>
      </c>
      <c r="GT33" s="63" t="str">
        <f t="shared" ca="1" si="284"/>
        <v/>
      </c>
      <c r="GU33" s="63" t="str">
        <f t="shared" ca="1" si="284"/>
        <v/>
      </c>
      <c r="GV33" s="63" t="str">
        <f t="shared" ca="1" si="253"/>
        <v/>
      </c>
      <c r="GW33" s="63" t="str">
        <f t="shared" ca="1" si="295"/>
        <v/>
      </c>
      <c r="GX33" s="63" t="str">
        <f t="shared" ca="1" si="295"/>
        <v/>
      </c>
      <c r="GY33" s="63" t="str">
        <f t="shared" ca="1" si="295"/>
        <v/>
      </c>
      <c r="GZ33" s="63" t="str">
        <f t="shared" ca="1" si="295"/>
        <v/>
      </c>
      <c r="HA33" s="63" t="str">
        <f t="shared" ca="1" si="295"/>
        <v/>
      </c>
      <c r="HB33" s="63" t="str">
        <f t="shared" ca="1" si="295"/>
        <v/>
      </c>
      <c r="HC33" s="63" t="str">
        <f t="shared" ca="1" si="295"/>
        <v/>
      </c>
      <c r="HD33" s="63" t="str">
        <f t="shared" ca="1" si="295"/>
        <v/>
      </c>
      <c r="HE33" s="63" t="str">
        <f t="shared" ca="1" si="295"/>
        <v/>
      </c>
      <c r="HF33" s="63" t="str">
        <f t="shared" ca="1" si="295"/>
        <v/>
      </c>
      <c r="HG33" s="63" t="str">
        <f t="shared" ca="1" si="295"/>
        <v/>
      </c>
      <c r="HH33" s="63" t="str">
        <f t="shared" ca="1" si="295"/>
        <v/>
      </c>
      <c r="HI33" s="63" t="str">
        <f t="shared" ca="1" si="295"/>
        <v/>
      </c>
      <c r="HJ33" s="63" t="str">
        <f t="shared" ca="1" si="295"/>
        <v/>
      </c>
      <c r="HK33" s="63" t="str">
        <f t="shared" ca="1" si="295"/>
        <v/>
      </c>
      <c r="HL33" s="63" t="str">
        <f t="shared" ca="1" si="295"/>
        <v/>
      </c>
      <c r="HM33" s="63" t="str">
        <f t="shared" ca="1" si="285"/>
        <v/>
      </c>
      <c r="HN33" s="63" t="str">
        <f t="shared" ca="1" si="285"/>
        <v/>
      </c>
      <c r="HO33" s="63" t="str">
        <f t="shared" ca="1" si="285"/>
        <v/>
      </c>
      <c r="HP33" s="63" t="str">
        <f t="shared" ca="1" si="285"/>
        <v/>
      </c>
      <c r="HQ33" s="63" t="str">
        <f t="shared" ca="1" si="285"/>
        <v/>
      </c>
      <c r="HR33" s="63" t="str">
        <f t="shared" ca="1" si="285"/>
        <v/>
      </c>
      <c r="HS33" s="63" t="str">
        <f t="shared" ca="1" si="285"/>
        <v/>
      </c>
      <c r="HT33" s="63" t="str">
        <f t="shared" ca="1" si="285"/>
        <v/>
      </c>
      <c r="HU33" s="63" t="str">
        <f t="shared" ca="1" si="285"/>
        <v/>
      </c>
      <c r="HV33" s="63" t="str">
        <f t="shared" ca="1" si="285"/>
        <v/>
      </c>
      <c r="HW33" s="63" t="str">
        <f t="shared" ca="1" si="285"/>
        <v/>
      </c>
      <c r="HX33" s="63" t="str">
        <f t="shared" ca="1" si="285"/>
        <v/>
      </c>
      <c r="HY33" s="63" t="str">
        <f t="shared" ca="1" si="285"/>
        <v/>
      </c>
      <c r="HZ33" s="63" t="str">
        <f t="shared" ca="1" si="303"/>
        <v/>
      </c>
      <c r="IA33" s="63" t="str">
        <f t="shared" ca="1" si="303"/>
        <v/>
      </c>
      <c r="IB33" s="63" t="str">
        <f t="shared" ca="1" si="303"/>
        <v/>
      </c>
      <c r="IC33" s="63" t="str">
        <f t="shared" ca="1" si="303"/>
        <v/>
      </c>
      <c r="ID33" s="63" t="str">
        <f t="shared" ca="1" si="303"/>
        <v/>
      </c>
      <c r="IE33" s="63" t="str">
        <f t="shared" ca="1" si="303"/>
        <v/>
      </c>
      <c r="IF33" s="63" t="str">
        <f t="shared" ca="1" si="303"/>
        <v/>
      </c>
      <c r="IG33" s="63" t="str">
        <f t="shared" ca="1" si="303"/>
        <v/>
      </c>
      <c r="IH33" s="63" t="str">
        <f t="shared" ca="1" si="303"/>
        <v/>
      </c>
      <c r="II33" s="63" t="str">
        <f t="shared" ca="1" si="303"/>
        <v/>
      </c>
      <c r="IJ33" s="63" t="str">
        <f t="shared" ca="1" si="303"/>
        <v/>
      </c>
      <c r="IK33" s="63" t="str">
        <f t="shared" ca="1" si="303"/>
        <v/>
      </c>
      <c r="IL33" s="63" t="str">
        <f t="shared" ca="1" si="303"/>
        <v/>
      </c>
      <c r="IM33" s="63" t="str">
        <f t="shared" ca="1" si="303"/>
        <v/>
      </c>
      <c r="IN33" s="63" t="str">
        <f t="shared" ca="1" si="303"/>
        <v/>
      </c>
      <c r="IO33" s="63" t="str">
        <f t="shared" ca="1" si="303"/>
        <v/>
      </c>
      <c r="IP33" s="63" t="str">
        <f t="shared" ca="1" si="296"/>
        <v/>
      </c>
      <c r="IQ33" s="63" t="str">
        <f t="shared" ca="1" si="296"/>
        <v/>
      </c>
      <c r="IR33" s="63" t="str">
        <f t="shared" ca="1" si="296"/>
        <v/>
      </c>
      <c r="IS33" s="63" t="str">
        <f t="shared" ca="1" si="286"/>
        <v/>
      </c>
      <c r="IT33" s="63" t="str">
        <f t="shared" ca="1" si="286"/>
        <v/>
      </c>
      <c r="IU33" s="63" t="str">
        <f t="shared" ca="1" si="286"/>
        <v/>
      </c>
      <c r="IV33" s="63" t="str">
        <f t="shared" ca="1" si="286"/>
        <v/>
      </c>
      <c r="IW33" s="63" t="str">
        <f t="shared" ca="1" si="286"/>
        <v/>
      </c>
      <c r="IX33" s="63" t="str">
        <f t="shared" ca="1" si="286"/>
        <v/>
      </c>
      <c r="IY33" s="63" t="str">
        <f t="shared" ca="1" si="286"/>
        <v/>
      </c>
      <c r="IZ33" s="63" t="str">
        <f t="shared" ca="1" si="286"/>
        <v/>
      </c>
      <c r="JA33" s="63" t="str">
        <f t="shared" ca="1" si="286"/>
        <v/>
      </c>
      <c r="JB33" s="63" t="str">
        <f t="shared" ca="1" si="286"/>
        <v/>
      </c>
      <c r="JC33" s="63" t="str">
        <f t="shared" ca="1" si="286"/>
        <v/>
      </c>
      <c r="JD33" s="63" t="str">
        <f t="shared" ca="1" si="286"/>
        <v/>
      </c>
      <c r="JE33" s="63" t="str">
        <f t="shared" ca="1" si="286"/>
        <v/>
      </c>
      <c r="JF33" s="63" t="str">
        <f t="shared" ca="1" si="286"/>
        <v/>
      </c>
      <c r="JG33" s="63" t="str">
        <f t="shared" ca="1" si="286"/>
        <v/>
      </c>
      <c r="JH33" s="63" t="str">
        <f t="shared" ca="1" si="257"/>
        <v/>
      </c>
      <c r="JI33" s="63" t="str">
        <f t="shared" ca="1" si="297"/>
        <v/>
      </c>
      <c r="JJ33" s="63" t="str">
        <f t="shared" ca="1" si="297"/>
        <v/>
      </c>
      <c r="JK33" s="63" t="str">
        <f t="shared" ca="1" si="297"/>
        <v/>
      </c>
      <c r="JL33" s="63" t="str">
        <f t="shared" ca="1" si="297"/>
        <v/>
      </c>
      <c r="JM33" s="63" t="str">
        <f t="shared" ca="1" si="297"/>
        <v/>
      </c>
      <c r="JN33" s="63" t="str">
        <f t="shared" ca="1" si="297"/>
        <v/>
      </c>
      <c r="JO33" s="63" t="str">
        <f t="shared" ca="1" si="297"/>
        <v/>
      </c>
      <c r="JP33" s="63" t="str">
        <f t="shared" ca="1" si="297"/>
        <v/>
      </c>
      <c r="JQ33" s="63" t="str">
        <f t="shared" ca="1" si="297"/>
        <v/>
      </c>
      <c r="JR33" s="63" t="str">
        <f t="shared" ca="1" si="297"/>
        <v/>
      </c>
      <c r="JS33" s="63" t="str">
        <f t="shared" ca="1" si="297"/>
        <v/>
      </c>
      <c r="JT33" s="63" t="str">
        <f t="shared" ca="1" si="297"/>
        <v/>
      </c>
      <c r="JU33" s="63" t="str">
        <f t="shared" ca="1" si="297"/>
        <v/>
      </c>
      <c r="JV33" s="63" t="str">
        <f t="shared" ca="1" si="297"/>
        <v/>
      </c>
      <c r="JW33" s="63" t="str">
        <f t="shared" ca="1" si="297"/>
        <v/>
      </c>
      <c r="JX33" s="63" t="str">
        <f t="shared" ca="1" si="297"/>
        <v/>
      </c>
      <c r="JY33" s="63" t="str">
        <f t="shared" ca="1" si="287"/>
        <v/>
      </c>
      <c r="JZ33" s="63" t="str">
        <f t="shared" ca="1" si="287"/>
        <v/>
      </c>
      <c r="KA33" s="63" t="str">
        <f t="shared" ca="1" si="287"/>
        <v/>
      </c>
      <c r="KB33" s="63" t="str">
        <f t="shared" ca="1" si="287"/>
        <v/>
      </c>
      <c r="KC33" s="63" t="str">
        <f t="shared" ca="1" si="287"/>
        <v/>
      </c>
      <c r="KD33" s="63" t="str">
        <f t="shared" ca="1" si="287"/>
        <v/>
      </c>
      <c r="KE33" s="63" t="str">
        <f t="shared" ca="1" si="287"/>
        <v/>
      </c>
      <c r="KF33" s="63" t="str">
        <f t="shared" ca="1" si="287"/>
        <v/>
      </c>
      <c r="KG33" s="63" t="str">
        <f t="shared" ca="1" si="287"/>
        <v/>
      </c>
      <c r="KH33" s="63" t="str">
        <f t="shared" ca="1" si="287"/>
        <v/>
      </c>
      <c r="KI33" s="63" t="str">
        <f t="shared" ca="1" si="287"/>
        <v/>
      </c>
      <c r="KJ33" s="63" t="str">
        <f t="shared" ca="1" si="287"/>
        <v/>
      </c>
      <c r="KK33" s="63" t="str">
        <f t="shared" ca="1" si="287"/>
        <v/>
      </c>
      <c r="KL33" s="63" t="str">
        <f t="shared" ca="1" si="304"/>
        <v/>
      </c>
      <c r="KM33" s="63" t="str">
        <f t="shared" ca="1" si="304"/>
        <v/>
      </c>
      <c r="KN33" s="63" t="str">
        <f t="shared" ca="1" si="304"/>
        <v/>
      </c>
      <c r="KO33" s="63" t="str">
        <f t="shared" ca="1" si="304"/>
        <v/>
      </c>
      <c r="KP33" s="63" t="str">
        <f t="shared" ca="1" si="304"/>
        <v/>
      </c>
      <c r="KQ33" s="63" t="str">
        <f t="shared" ca="1" si="304"/>
        <v/>
      </c>
      <c r="KR33" s="63" t="str">
        <f t="shared" ca="1" si="304"/>
        <v/>
      </c>
      <c r="KS33" s="63" t="str">
        <f t="shared" ca="1" si="304"/>
        <v/>
      </c>
      <c r="KT33" s="63" t="str">
        <f t="shared" ca="1" si="304"/>
        <v/>
      </c>
      <c r="KU33" s="63" t="str">
        <f t="shared" ca="1" si="304"/>
        <v/>
      </c>
      <c r="KV33" s="63" t="str">
        <f t="shared" ca="1" si="304"/>
        <v/>
      </c>
      <c r="KW33" s="63" t="str">
        <f t="shared" ca="1" si="304"/>
        <v/>
      </c>
      <c r="KX33" s="63" t="str">
        <f t="shared" ca="1" si="304"/>
        <v/>
      </c>
      <c r="KY33" s="63" t="str">
        <f t="shared" ca="1" si="304"/>
        <v/>
      </c>
      <c r="KZ33" s="63" t="str">
        <f t="shared" ca="1" si="304"/>
        <v/>
      </c>
      <c r="LA33" s="63" t="str">
        <f t="shared" ca="1" si="304"/>
        <v/>
      </c>
      <c r="LB33" s="63" t="str">
        <f t="shared" ca="1" si="298"/>
        <v/>
      </c>
      <c r="LC33" s="63" t="str">
        <f t="shared" ca="1" si="298"/>
        <v/>
      </c>
      <c r="LD33" s="63" t="str">
        <f t="shared" ca="1" si="298"/>
        <v/>
      </c>
      <c r="LE33" s="63" t="str">
        <f t="shared" ca="1" si="288"/>
        <v/>
      </c>
      <c r="LF33" s="63" t="str">
        <f t="shared" ca="1" si="288"/>
        <v/>
      </c>
      <c r="LG33" s="63" t="str">
        <f t="shared" ca="1" si="288"/>
        <v/>
      </c>
      <c r="LH33" s="63" t="str">
        <f t="shared" ca="1" si="288"/>
        <v/>
      </c>
      <c r="LI33" s="63" t="str">
        <f t="shared" ca="1" si="288"/>
        <v/>
      </c>
      <c r="LJ33" s="63" t="str">
        <f t="shared" ca="1" si="288"/>
        <v/>
      </c>
      <c r="LK33" s="63" t="str">
        <f t="shared" ca="1" si="288"/>
        <v/>
      </c>
      <c r="LL33" s="63" t="str">
        <f t="shared" ca="1" si="288"/>
        <v/>
      </c>
      <c r="LM33" s="63" t="str">
        <f t="shared" ca="1" si="288"/>
        <v/>
      </c>
      <c r="LN33" s="63" t="str">
        <f t="shared" ca="1" si="288"/>
        <v/>
      </c>
      <c r="LO33" s="63" t="str">
        <f t="shared" ca="1" si="288"/>
        <v/>
      </c>
      <c r="LP33" s="63" t="str">
        <f t="shared" ca="1" si="288"/>
        <v/>
      </c>
      <c r="LQ33" s="63" t="str">
        <f t="shared" ca="1" si="288"/>
        <v/>
      </c>
      <c r="LR33" s="63" t="str">
        <f t="shared" ca="1" si="288"/>
        <v/>
      </c>
      <c r="LS33" s="63" t="str">
        <f t="shared" ca="1" si="288"/>
        <v/>
      </c>
      <c r="LT33" s="63" t="str">
        <f t="shared" ca="1" si="261"/>
        <v/>
      </c>
      <c r="LU33" s="63" t="str">
        <f t="shared" ca="1" si="262"/>
        <v/>
      </c>
      <c r="LV33" s="63" t="str">
        <f t="shared" ca="1" si="262"/>
        <v/>
      </c>
      <c r="LW33" s="63" t="str">
        <f t="shared" ca="1" si="262"/>
        <v/>
      </c>
      <c r="LX33" s="63" t="str">
        <f t="shared" ca="1" si="262"/>
        <v/>
      </c>
      <c r="LY33" s="63" t="str">
        <f t="shared" ca="1" si="262"/>
        <v/>
      </c>
      <c r="LZ33" s="63" t="str">
        <f t="shared" ca="1" si="262"/>
        <v/>
      </c>
      <c r="MA33" s="63" t="str">
        <f t="shared" ca="1" si="262"/>
        <v/>
      </c>
      <c r="MB33" s="63" t="str">
        <f t="shared" ca="1" si="262"/>
        <v/>
      </c>
      <c r="MC33" s="63" t="str">
        <f t="shared" ca="1" si="262"/>
        <v/>
      </c>
      <c r="MD33" s="63" t="str">
        <f t="shared" ca="1" si="262"/>
        <v/>
      </c>
      <c r="ME33" s="63" t="str">
        <f t="shared" ca="1" si="262"/>
        <v/>
      </c>
      <c r="MF33" s="63" t="str">
        <f t="shared" ca="1" si="262"/>
        <v/>
      </c>
      <c r="MG33" s="63" t="str">
        <f t="shared" ca="1" si="262"/>
        <v/>
      </c>
      <c r="MH33" s="63" t="str">
        <f t="shared" ca="1" si="262"/>
        <v/>
      </c>
      <c r="MI33" s="63" t="str">
        <f t="shared" ca="1" si="262"/>
        <v/>
      </c>
      <c r="MJ33" s="63" t="str">
        <f t="shared" ca="1" si="262"/>
        <v/>
      </c>
      <c r="MK33" s="63" t="str">
        <f t="shared" ca="1" si="278"/>
        <v/>
      </c>
      <c r="ML33" s="63" t="str">
        <f t="shared" ca="1" si="278"/>
        <v/>
      </c>
      <c r="MM33" s="63" t="str">
        <f t="shared" ca="1" si="278"/>
        <v/>
      </c>
      <c r="MN33" s="63" t="str">
        <f t="shared" ca="1" si="278"/>
        <v/>
      </c>
      <c r="MO33" s="63" t="str">
        <f t="shared" ca="1" si="278"/>
        <v/>
      </c>
      <c r="MP33" s="63" t="str">
        <f t="shared" ca="1" si="278"/>
        <v/>
      </c>
      <c r="MQ33" s="63" t="str">
        <f t="shared" ca="1" si="278"/>
        <v/>
      </c>
      <c r="MR33" s="63" t="str">
        <f t="shared" ca="1" si="278"/>
        <v/>
      </c>
      <c r="MS33" s="63" t="str">
        <f t="shared" ca="1" si="278"/>
        <v/>
      </c>
      <c r="MT33" s="63" t="str">
        <f t="shared" ca="1" si="278"/>
        <v/>
      </c>
      <c r="MU33" s="63" t="str">
        <f t="shared" ca="1" si="278"/>
        <v/>
      </c>
      <c r="MV33" s="63" t="str">
        <f t="shared" ca="1" si="278"/>
        <v/>
      </c>
      <c r="MW33" s="63" t="str">
        <f t="shared" ca="1" si="278"/>
        <v/>
      </c>
      <c r="MX33" s="63" t="str">
        <f t="shared" ca="1" si="278"/>
        <v/>
      </c>
      <c r="MY33" s="63" t="str">
        <f t="shared" ca="1" si="278"/>
        <v/>
      </c>
      <c r="MZ33" s="63" t="str">
        <f t="shared" ca="1" si="278"/>
        <v/>
      </c>
      <c r="NA33" s="63" t="str">
        <f t="shared" ca="1" si="276"/>
        <v/>
      </c>
      <c r="NB33" s="63" t="str">
        <f t="shared" ca="1" si="277"/>
        <v/>
      </c>
      <c r="NC33" s="63" t="str">
        <f t="shared" ca="1" si="277"/>
        <v/>
      </c>
      <c r="ND33" s="63" t="str">
        <f t="shared" ca="1" si="277"/>
        <v/>
      </c>
      <c r="NE33" s="63" t="str">
        <f t="shared" ca="1" si="277"/>
        <v/>
      </c>
      <c r="NF33" s="63" t="str">
        <f t="shared" ca="1" si="277"/>
        <v/>
      </c>
      <c r="NG33" s="63" t="str">
        <f t="shared" ca="1" si="277"/>
        <v/>
      </c>
      <c r="NH33" s="63" t="str">
        <f t="shared" ca="1" si="277"/>
        <v/>
      </c>
      <c r="NI33" s="63" t="str">
        <f t="shared" ca="1" si="277"/>
        <v/>
      </c>
      <c r="NJ33" s="63" t="str">
        <f t="shared" ca="1" si="277"/>
        <v/>
      </c>
      <c r="NK33" s="63" t="str">
        <f t="shared" ca="1" si="277"/>
        <v/>
      </c>
      <c r="NL33" s="63">
        <f t="shared" ca="1" si="277"/>
        <v>1</v>
      </c>
      <c r="NM33" s="63" t="str">
        <f t="shared" ca="1" si="277"/>
        <v/>
      </c>
      <c r="NN33" s="63" t="str">
        <f t="shared" ca="1" si="277"/>
        <v/>
      </c>
      <c r="NO33" s="63" t="str">
        <f t="shared" ca="1" si="277"/>
        <v/>
      </c>
      <c r="NP33" s="63" t="str">
        <f t="shared" ca="1" si="277"/>
        <v/>
      </c>
      <c r="NQ33" s="63" t="str">
        <f t="shared" ca="1" si="277"/>
        <v/>
      </c>
      <c r="NR33" s="63" t="str">
        <f t="shared" ca="1" si="275"/>
        <v/>
      </c>
      <c r="NS33" s="63" t="str">
        <f t="shared" ca="1" si="275"/>
        <v/>
      </c>
      <c r="NT33" s="63" t="str">
        <f t="shared" ca="1" si="275"/>
        <v/>
      </c>
      <c r="NU33" s="63" t="str">
        <f t="shared" ca="1" si="265"/>
        <v/>
      </c>
      <c r="NV33" s="63" t="str">
        <f t="shared" ca="1" si="302"/>
        <v/>
      </c>
      <c r="NW33" s="63" t="str">
        <f t="shared" ca="1" si="302"/>
        <v/>
      </c>
      <c r="NX33" s="63" t="str">
        <f t="shared" ca="1" si="302"/>
        <v/>
      </c>
      <c r="NY33" s="63" t="str">
        <f t="shared" ca="1" si="302"/>
        <v/>
      </c>
      <c r="NZ33" s="63" t="str">
        <f t="shared" ca="1" si="302"/>
        <v/>
      </c>
      <c r="OA33" s="63" t="str">
        <f t="shared" ca="1" si="302"/>
        <v/>
      </c>
      <c r="OB33" s="63" t="str">
        <f t="shared" ca="1" si="302"/>
        <v/>
      </c>
      <c r="OC33" s="63" t="str">
        <f t="shared" ca="1" si="302"/>
        <v/>
      </c>
      <c r="OD33" s="63" t="str">
        <f t="shared" ca="1" si="302"/>
        <v/>
      </c>
      <c r="OE33" s="63" t="str">
        <f t="shared" ca="1" si="302"/>
        <v/>
      </c>
      <c r="OF33" s="63" t="str">
        <f t="shared" ca="1" si="302"/>
        <v/>
      </c>
      <c r="OG33" s="63" t="str">
        <f t="shared" ca="1" si="302"/>
        <v/>
      </c>
    </row>
    <row r="34" spans="1:397" s="35" customFormat="1" ht="20.149999999999999" customHeight="1" x14ac:dyDescent="0.35">
      <c r="A34" s="61">
        <f t="shared" ca="1" si="232"/>
        <v>46216</v>
      </c>
      <c r="B34" s="23" t="s">
        <v>31</v>
      </c>
      <c r="C34" s="23" t="s">
        <v>32</v>
      </c>
      <c r="D34" s="10" t="s">
        <v>55</v>
      </c>
      <c r="E34" s="11" t="s">
        <v>8</v>
      </c>
      <c r="F34" s="24" t="s">
        <v>24</v>
      </c>
      <c r="G34" s="24" t="s">
        <v>24</v>
      </c>
      <c r="H34" s="11" t="s">
        <v>61</v>
      </c>
      <c r="I34" s="14">
        <v>45694</v>
      </c>
      <c r="J34" s="12">
        <v>46671</v>
      </c>
      <c r="K34" s="89">
        <f t="shared" ca="1" si="233"/>
        <v>455</v>
      </c>
      <c r="L34" s="13">
        <f t="shared" si="231"/>
        <v>977</v>
      </c>
      <c r="M34" s="62"/>
      <c r="N34" s="63" t="str">
        <f t="shared" ca="1" si="289"/>
        <v/>
      </c>
      <c r="O34" s="63" t="str">
        <f t="shared" ca="1" si="289"/>
        <v/>
      </c>
      <c r="P34" s="63" t="str">
        <f t="shared" ca="1" si="289"/>
        <v/>
      </c>
      <c r="Q34" s="63" t="str">
        <f t="shared" ca="1" si="289"/>
        <v/>
      </c>
      <c r="R34" s="63" t="str">
        <f t="shared" ca="1" si="289"/>
        <v/>
      </c>
      <c r="S34" s="63" t="str">
        <f t="shared" ca="1" si="289"/>
        <v/>
      </c>
      <c r="T34" s="63" t="str">
        <f t="shared" ca="1" si="289"/>
        <v/>
      </c>
      <c r="U34" s="63" t="str">
        <f t="shared" ca="1" si="289"/>
        <v/>
      </c>
      <c r="V34" s="63" t="str">
        <f t="shared" ca="1" si="289"/>
        <v/>
      </c>
      <c r="W34" s="63" t="str">
        <f t="shared" ca="1" si="289"/>
        <v/>
      </c>
      <c r="X34" s="63" t="str">
        <f t="shared" ca="1" si="289"/>
        <v/>
      </c>
      <c r="Y34" s="63" t="str">
        <f t="shared" ca="1" si="289"/>
        <v/>
      </c>
      <c r="Z34" s="63" t="str">
        <f t="shared" ca="1" si="289"/>
        <v/>
      </c>
      <c r="AA34" s="63" t="str">
        <f t="shared" ca="1" si="289"/>
        <v/>
      </c>
      <c r="AB34" s="63" t="str">
        <f t="shared" ca="1" si="289"/>
        <v/>
      </c>
      <c r="AC34" s="63" t="str">
        <f t="shared" ca="1" si="289"/>
        <v/>
      </c>
      <c r="AD34" s="63" t="str">
        <f t="shared" ca="1" si="279"/>
        <v/>
      </c>
      <c r="AE34" s="63" t="str">
        <f t="shared" ca="1" si="279"/>
        <v/>
      </c>
      <c r="AF34" s="63" t="str">
        <f t="shared" ca="1" si="279"/>
        <v/>
      </c>
      <c r="AG34" s="63" t="str">
        <f t="shared" ca="1" si="279"/>
        <v/>
      </c>
      <c r="AH34" s="63" t="str">
        <f t="shared" ca="1" si="279"/>
        <v/>
      </c>
      <c r="AI34" s="63" t="str">
        <f t="shared" ca="1" si="279"/>
        <v/>
      </c>
      <c r="AJ34" s="63" t="str">
        <f t="shared" ca="1" si="279"/>
        <v/>
      </c>
      <c r="AK34" s="63" t="str">
        <f t="shared" ca="1" si="279"/>
        <v/>
      </c>
      <c r="AL34" s="63" t="str">
        <f t="shared" ca="1" si="299"/>
        <v/>
      </c>
      <c r="AM34" s="63" t="str">
        <f t="shared" ca="1" si="299"/>
        <v/>
      </c>
      <c r="AN34" s="63" t="str">
        <f t="shared" ca="1" si="299"/>
        <v/>
      </c>
      <c r="AO34" s="63" t="str">
        <f t="shared" ca="1" si="299"/>
        <v/>
      </c>
      <c r="AP34" s="63" t="str">
        <f t="shared" ca="1" si="299"/>
        <v/>
      </c>
      <c r="AQ34" s="63" t="str">
        <f t="shared" ca="1" si="299"/>
        <v/>
      </c>
      <c r="AR34" s="63" t="str">
        <f t="shared" ca="1" si="299"/>
        <v/>
      </c>
      <c r="AS34" s="63" t="str">
        <f t="shared" ca="1" si="299"/>
        <v/>
      </c>
      <c r="AT34" s="63" t="str">
        <f t="shared" ca="1" si="299"/>
        <v/>
      </c>
      <c r="AU34" s="63" t="str">
        <f t="shared" ca="1" si="299"/>
        <v/>
      </c>
      <c r="AV34" s="63" t="str">
        <f t="shared" ca="1" si="299"/>
        <v/>
      </c>
      <c r="AW34" s="63" t="str">
        <f t="shared" ca="1" si="299"/>
        <v/>
      </c>
      <c r="AX34" s="63" t="str">
        <f t="shared" ca="1" si="299"/>
        <v/>
      </c>
      <c r="AY34" s="63" t="str">
        <f t="shared" ca="1" si="299"/>
        <v/>
      </c>
      <c r="AZ34" s="63" t="str">
        <f t="shared" ca="1" si="299"/>
        <v/>
      </c>
      <c r="BA34" s="63" t="str">
        <f t="shared" ca="1" si="299"/>
        <v/>
      </c>
      <c r="BB34" s="63" t="str">
        <f t="shared" ca="1" si="290"/>
        <v/>
      </c>
      <c r="BC34" s="63" t="str">
        <f t="shared" ca="1" si="290"/>
        <v/>
      </c>
      <c r="BD34" s="63" t="str">
        <f t="shared" ca="1" si="290"/>
        <v/>
      </c>
      <c r="BE34" s="63" t="str">
        <f t="shared" ca="1" si="290"/>
        <v/>
      </c>
      <c r="BF34" s="63" t="str">
        <f t="shared" ca="1" si="290"/>
        <v/>
      </c>
      <c r="BG34" s="63" t="str">
        <f t="shared" ca="1" si="290"/>
        <v/>
      </c>
      <c r="BH34" s="63" t="str">
        <f t="shared" ca="1" si="290"/>
        <v/>
      </c>
      <c r="BI34" s="63" t="str">
        <f t="shared" ca="1" si="280"/>
        <v/>
      </c>
      <c r="BJ34" s="63" t="str">
        <f t="shared" ca="1" si="280"/>
        <v/>
      </c>
      <c r="BK34" s="63" t="str">
        <f t="shared" ca="1" si="280"/>
        <v/>
      </c>
      <c r="BL34" s="63" t="str">
        <f t="shared" ca="1" si="280"/>
        <v/>
      </c>
      <c r="BM34" s="63" t="str">
        <f t="shared" ca="1" si="280"/>
        <v/>
      </c>
      <c r="BN34" s="63" t="str">
        <f t="shared" ca="1" si="280"/>
        <v/>
      </c>
      <c r="BO34" s="63" t="str">
        <f t="shared" ca="1" si="280"/>
        <v/>
      </c>
      <c r="BP34" s="63" t="str">
        <f t="shared" ca="1" si="280"/>
        <v/>
      </c>
      <c r="BQ34" s="63" t="str">
        <f t="shared" ca="1" si="280"/>
        <v/>
      </c>
      <c r="BR34" s="63" t="str">
        <f t="shared" ca="1" si="280"/>
        <v/>
      </c>
      <c r="BS34" s="63" t="str">
        <f t="shared" ca="1" si="280"/>
        <v/>
      </c>
      <c r="BT34" s="63" t="str">
        <f t="shared" ca="1" si="280"/>
        <v/>
      </c>
      <c r="BU34" s="63" t="str">
        <f t="shared" ca="1" si="280"/>
        <v/>
      </c>
      <c r="BV34" s="63" t="str">
        <f t="shared" ca="1" si="280"/>
        <v/>
      </c>
      <c r="BW34" s="63" t="str">
        <f t="shared" ca="1" si="280"/>
        <v/>
      </c>
      <c r="BX34" s="63" t="str">
        <f t="shared" ca="1" si="280"/>
        <v/>
      </c>
      <c r="BY34" s="63" t="str">
        <f t="shared" ca="1" si="245"/>
        <v/>
      </c>
      <c r="BZ34" s="63" t="str">
        <f t="shared" ca="1" si="300"/>
        <v/>
      </c>
      <c r="CA34" s="63" t="str">
        <f t="shared" ca="1" si="300"/>
        <v/>
      </c>
      <c r="CB34" s="63" t="str">
        <f t="shared" ca="1" si="300"/>
        <v/>
      </c>
      <c r="CC34" s="63" t="str">
        <f t="shared" ca="1" si="300"/>
        <v/>
      </c>
      <c r="CD34" s="63" t="str">
        <f t="shared" ca="1" si="300"/>
        <v/>
      </c>
      <c r="CE34" s="63" t="str">
        <f t="shared" ca="1" si="300"/>
        <v/>
      </c>
      <c r="CF34" s="63" t="str">
        <f t="shared" ca="1" si="300"/>
        <v/>
      </c>
      <c r="CG34" s="63" t="str">
        <f t="shared" ca="1" si="300"/>
        <v/>
      </c>
      <c r="CH34" s="63" t="str">
        <f t="shared" ca="1" si="300"/>
        <v/>
      </c>
      <c r="CI34" s="63" t="str">
        <f t="shared" ca="1" si="300"/>
        <v/>
      </c>
      <c r="CJ34" s="63" t="str">
        <f t="shared" ca="1" si="300"/>
        <v/>
      </c>
      <c r="CK34" s="63" t="str">
        <f t="shared" ca="1" si="300"/>
        <v/>
      </c>
      <c r="CL34" s="63" t="str">
        <f t="shared" ca="1" si="300"/>
        <v/>
      </c>
      <c r="CM34" s="63" t="str">
        <f t="shared" ca="1" si="300"/>
        <v/>
      </c>
      <c r="CN34" s="63" t="str">
        <f t="shared" ca="1" si="300"/>
        <v/>
      </c>
      <c r="CO34" s="63" t="str">
        <f t="shared" ca="1" si="300"/>
        <v/>
      </c>
      <c r="CP34" s="63" t="str">
        <f t="shared" ca="1" si="291"/>
        <v/>
      </c>
      <c r="CQ34" s="63" t="str">
        <f t="shared" ca="1" si="291"/>
        <v/>
      </c>
      <c r="CR34" s="63" t="str">
        <f t="shared" ca="1" si="291"/>
        <v/>
      </c>
      <c r="CS34" s="63" t="str">
        <f t="shared" ca="1" si="291"/>
        <v/>
      </c>
      <c r="CT34" s="63" t="str">
        <f t="shared" ca="1" si="291"/>
        <v/>
      </c>
      <c r="CU34" s="63" t="str">
        <f t="shared" ca="1" si="291"/>
        <v/>
      </c>
      <c r="CV34" s="63" t="str">
        <f t="shared" ca="1" si="291"/>
        <v/>
      </c>
      <c r="CW34" s="63" t="str">
        <f t="shared" ca="1" si="291"/>
        <v/>
      </c>
      <c r="CX34" s="63" t="str">
        <f t="shared" ca="1" si="291"/>
        <v/>
      </c>
      <c r="CY34" s="63" t="str">
        <f t="shared" ca="1" si="291"/>
        <v/>
      </c>
      <c r="CZ34" s="63" t="str">
        <f t="shared" ca="1" si="291"/>
        <v/>
      </c>
      <c r="DA34" s="63" t="str">
        <f t="shared" ca="1" si="291"/>
        <v/>
      </c>
      <c r="DB34" s="63" t="str">
        <f t="shared" ca="1" si="291"/>
        <v/>
      </c>
      <c r="DC34" s="63" t="str">
        <f t="shared" ca="1" si="292"/>
        <v/>
      </c>
      <c r="DD34" s="63" t="str">
        <f t="shared" ca="1" si="292"/>
        <v/>
      </c>
      <c r="DE34" s="63" t="str">
        <f t="shared" ca="1" si="292"/>
        <v/>
      </c>
      <c r="DF34" s="63" t="str">
        <f t="shared" ca="1" si="292"/>
        <v/>
      </c>
      <c r="DG34" s="63" t="str">
        <f t="shared" ca="1" si="292"/>
        <v/>
      </c>
      <c r="DH34" s="63" t="str">
        <f t="shared" ca="1" si="292"/>
        <v/>
      </c>
      <c r="DI34" s="63" t="str">
        <f t="shared" ca="1" si="292"/>
        <v/>
      </c>
      <c r="DJ34" s="63" t="str">
        <f t="shared" ca="1" si="292"/>
        <v/>
      </c>
      <c r="DK34" s="63" t="str">
        <f t="shared" ca="1" si="292"/>
        <v/>
      </c>
      <c r="DL34" s="63" t="str">
        <f t="shared" ca="1" si="292"/>
        <v/>
      </c>
      <c r="DM34" s="63" t="str">
        <f t="shared" ca="1" si="292"/>
        <v/>
      </c>
      <c r="DN34" s="63" t="str">
        <f t="shared" ca="1" si="292"/>
        <v/>
      </c>
      <c r="DO34" s="63" t="str">
        <f t="shared" ca="1" si="292"/>
        <v/>
      </c>
      <c r="DP34" s="63" t="str">
        <f t="shared" ca="1" si="292"/>
        <v/>
      </c>
      <c r="DQ34" s="63" t="str">
        <f t="shared" ca="1" si="292"/>
        <v/>
      </c>
      <c r="DR34" s="63" t="str">
        <f t="shared" ca="1" si="292"/>
        <v/>
      </c>
      <c r="DS34" s="63" t="str">
        <f t="shared" ca="1" si="281"/>
        <v/>
      </c>
      <c r="DT34" s="63" t="str">
        <f t="shared" ca="1" si="248"/>
        <v/>
      </c>
      <c r="DU34" s="63" t="str">
        <f t="shared" ca="1" si="293"/>
        <v/>
      </c>
      <c r="DV34" s="63" t="str">
        <f t="shared" ca="1" si="293"/>
        <v/>
      </c>
      <c r="DW34" s="63" t="str">
        <f t="shared" ca="1" si="293"/>
        <v/>
      </c>
      <c r="DX34" s="63" t="str">
        <f t="shared" ca="1" si="293"/>
        <v/>
      </c>
      <c r="DY34" s="63" t="str">
        <f t="shared" ca="1" si="293"/>
        <v/>
      </c>
      <c r="DZ34" s="63" t="str">
        <f t="shared" ca="1" si="293"/>
        <v/>
      </c>
      <c r="EA34" s="63" t="str">
        <f t="shared" ca="1" si="293"/>
        <v/>
      </c>
      <c r="EB34" s="63" t="str">
        <f t="shared" ca="1" si="293"/>
        <v/>
      </c>
      <c r="EC34" s="63" t="str">
        <f t="shared" ca="1" si="293"/>
        <v/>
      </c>
      <c r="ED34" s="63" t="str">
        <f t="shared" ca="1" si="293"/>
        <v/>
      </c>
      <c r="EE34" s="63" t="str">
        <f t="shared" ca="1" si="293"/>
        <v/>
      </c>
      <c r="EF34" s="63" t="str">
        <f t="shared" ca="1" si="293"/>
        <v/>
      </c>
      <c r="EG34" s="63" t="str">
        <f t="shared" ca="1" si="293"/>
        <v/>
      </c>
      <c r="EH34" s="63" t="str">
        <f t="shared" ca="1" si="293"/>
        <v/>
      </c>
      <c r="EI34" s="63" t="str">
        <f t="shared" ca="1" si="293"/>
        <v/>
      </c>
      <c r="EJ34" s="63" t="str">
        <f t="shared" ca="1" si="293"/>
        <v/>
      </c>
      <c r="EK34" s="63" t="str">
        <f t="shared" ca="1" si="282"/>
        <v/>
      </c>
      <c r="EL34" s="63" t="str">
        <f t="shared" ca="1" si="282"/>
        <v/>
      </c>
      <c r="EM34" s="63" t="str">
        <f t="shared" ca="1" si="282"/>
        <v/>
      </c>
      <c r="EN34" s="63" t="str">
        <f t="shared" ca="1" si="282"/>
        <v/>
      </c>
      <c r="EO34" s="63" t="str">
        <f t="shared" ca="1" si="282"/>
        <v/>
      </c>
      <c r="EP34" s="63" t="str">
        <f t="shared" ca="1" si="282"/>
        <v/>
      </c>
      <c r="EQ34" s="63" t="str">
        <f t="shared" ca="1" si="282"/>
        <v/>
      </c>
      <c r="ER34" s="63" t="str">
        <f t="shared" ca="1" si="282"/>
        <v/>
      </c>
      <c r="ES34" s="63" t="str">
        <f t="shared" ca="1" si="282"/>
        <v/>
      </c>
      <c r="ET34" s="63" t="str">
        <f t="shared" ca="1" si="282"/>
        <v/>
      </c>
      <c r="EU34" s="63" t="str">
        <f t="shared" ca="1" si="282"/>
        <v/>
      </c>
      <c r="EV34" s="63" t="str">
        <f t="shared" ca="1" si="282"/>
        <v/>
      </c>
      <c r="EW34" s="63" t="str">
        <f t="shared" ca="1" si="282"/>
        <v/>
      </c>
      <c r="EX34" s="63" t="str">
        <f t="shared" ca="1" si="282"/>
        <v/>
      </c>
      <c r="EY34" s="63" t="str">
        <f t="shared" ca="1" si="282"/>
        <v/>
      </c>
      <c r="EZ34" s="63" t="str">
        <f t="shared" ca="1" si="283"/>
        <v/>
      </c>
      <c r="FA34" s="63" t="str">
        <f t="shared" ca="1" si="283"/>
        <v/>
      </c>
      <c r="FB34" s="63" t="str">
        <f t="shared" ca="1" si="283"/>
        <v/>
      </c>
      <c r="FC34" s="63" t="str">
        <f t="shared" ca="1" si="283"/>
        <v/>
      </c>
      <c r="FD34" s="63" t="str">
        <f t="shared" ca="1" si="283"/>
        <v/>
      </c>
      <c r="FE34" s="63" t="str">
        <f t="shared" ca="1" si="283"/>
        <v/>
      </c>
      <c r="FF34" s="63" t="str">
        <f t="shared" ca="1" si="283"/>
        <v/>
      </c>
      <c r="FG34" s="63" t="str">
        <f t="shared" ca="1" si="283"/>
        <v/>
      </c>
      <c r="FH34" s="63" t="str">
        <f t="shared" ca="1" si="283"/>
        <v/>
      </c>
      <c r="FI34" s="63" t="str">
        <f t="shared" ca="1" si="283"/>
        <v/>
      </c>
      <c r="FJ34" s="63" t="str">
        <f t="shared" ca="1" si="283"/>
        <v/>
      </c>
      <c r="FK34" s="63" t="str">
        <f t="shared" ca="1" si="283"/>
        <v/>
      </c>
      <c r="FL34" s="63" t="str">
        <f t="shared" ca="1" si="283"/>
        <v/>
      </c>
      <c r="FM34" s="63" t="str">
        <f t="shared" ca="1" si="283"/>
        <v/>
      </c>
      <c r="FN34" s="63" t="str">
        <f t="shared" ca="1" si="283"/>
        <v/>
      </c>
      <c r="FO34" s="63" t="str">
        <f t="shared" ca="1" si="283"/>
        <v/>
      </c>
      <c r="FP34" s="63" t="str">
        <f t="shared" ca="1" si="251"/>
        <v/>
      </c>
      <c r="FQ34" s="63" t="str">
        <f t="shared" ca="1" si="294"/>
        <v/>
      </c>
      <c r="FR34" s="63" t="str">
        <f t="shared" ca="1" si="294"/>
        <v/>
      </c>
      <c r="FS34" s="63" t="str">
        <f t="shared" ca="1" si="294"/>
        <v/>
      </c>
      <c r="FT34" s="63" t="str">
        <f t="shared" ca="1" si="294"/>
        <v/>
      </c>
      <c r="FU34" s="63" t="str">
        <f t="shared" ca="1" si="294"/>
        <v/>
      </c>
      <c r="FV34" s="63" t="str">
        <f t="shared" ca="1" si="294"/>
        <v/>
      </c>
      <c r="FW34" s="63" t="str">
        <f t="shared" ca="1" si="294"/>
        <v/>
      </c>
      <c r="FX34" s="63" t="str">
        <f t="shared" ca="1" si="294"/>
        <v/>
      </c>
      <c r="FY34" s="63" t="str">
        <f t="shared" ca="1" si="294"/>
        <v/>
      </c>
      <c r="FZ34" s="63" t="str">
        <f t="shared" ca="1" si="294"/>
        <v/>
      </c>
      <c r="GA34" s="63" t="str">
        <f t="shared" ca="1" si="294"/>
        <v/>
      </c>
      <c r="GB34" s="63" t="str">
        <f t="shared" ca="1" si="294"/>
        <v/>
      </c>
      <c r="GC34" s="63" t="str">
        <f t="shared" ca="1" si="294"/>
        <v/>
      </c>
      <c r="GD34" s="63" t="str">
        <f t="shared" ca="1" si="294"/>
        <v/>
      </c>
      <c r="GE34" s="63" t="str">
        <f t="shared" ca="1" si="294"/>
        <v/>
      </c>
      <c r="GF34" s="63" t="str">
        <f t="shared" ca="1" si="294"/>
        <v/>
      </c>
      <c r="GG34" s="63" t="str">
        <f t="shared" ca="1" si="284"/>
        <v/>
      </c>
      <c r="GH34" s="63" t="str">
        <f t="shared" ca="1" si="284"/>
        <v/>
      </c>
      <c r="GI34" s="63" t="str">
        <f t="shared" ca="1" si="284"/>
        <v/>
      </c>
      <c r="GJ34" s="63" t="str">
        <f t="shared" ca="1" si="284"/>
        <v/>
      </c>
      <c r="GK34" s="63" t="str">
        <f t="shared" ca="1" si="284"/>
        <v/>
      </c>
      <c r="GL34" s="63" t="str">
        <f t="shared" ca="1" si="284"/>
        <v/>
      </c>
      <c r="GM34" s="63" t="str">
        <f t="shared" ca="1" si="284"/>
        <v/>
      </c>
      <c r="GN34" s="63" t="str">
        <f t="shared" ca="1" si="284"/>
        <v/>
      </c>
      <c r="GO34" s="63" t="str">
        <f t="shared" ca="1" si="284"/>
        <v/>
      </c>
      <c r="GP34" s="63" t="str">
        <f t="shared" ca="1" si="284"/>
        <v/>
      </c>
      <c r="GQ34" s="63" t="str">
        <f t="shared" ca="1" si="284"/>
        <v/>
      </c>
      <c r="GR34" s="63" t="str">
        <f t="shared" ca="1" si="284"/>
        <v/>
      </c>
      <c r="GS34" s="63" t="str">
        <f t="shared" ca="1" si="284"/>
        <v/>
      </c>
      <c r="GT34" s="63" t="str">
        <f t="shared" ca="1" si="284"/>
        <v/>
      </c>
      <c r="GU34" s="63" t="str">
        <f t="shared" ca="1" si="284"/>
        <v/>
      </c>
      <c r="GV34" s="63" t="str">
        <f t="shared" ca="1" si="253"/>
        <v/>
      </c>
      <c r="GW34" s="63" t="str">
        <f t="shared" ca="1" si="295"/>
        <v/>
      </c>
      <c r="GX34" s="63" t="str">
        <f t="shared" ca="1" si="295"/>
        <v/>
      </c>
      <c r="GY34" s="63" t="str">
        <f t="shared" ca="1" si="295"/>
        <v/>
      </c>
      <c r="GZ34" s="63" t="str">
        <f t="shared" ca="1" si="295"/>
        <v/>
      </c>
      <c r="HA34" s="63" t="str">
        <f t="shared" ca="1" si="295"/>
        <v/>
      </c>
      <c r="HB34" s="63" t="str">
        <f t="shared" ca="1" si="295"/>
        <v/>
      </c>
      <c r="HC34" s="63" t="str">
        <f t="shared" ca="1" si="295"/>
        <v/>
      </c>
      <c r="HD34" s="63" t="str">
        <f t="shared" ca="1" si="295"/>
        <v/>
      </c>
      <c r="HE34" s="63" t="str">
        <f t="shared" ca="1" si="295"/>
        <v/>
      </c>
      <c r="HF34" s="63" t="str">
        <f t="shared" ca="1" si="295"/>
        <v/>
      </c>
      <c r="HG34" s="63" t="str">
        <f t="shared" ca="1" si="295"/>
        <v/>
      </c>
      <c r="HH34" s="63" t="str">
        <f t="shared" ca="1" si="295"/>
        <v/>
      </c>
      <c r="HI34" s="63" t="str">
        <f t="shared" ca="1" si="295"/>
        <v/>
      </c>
      <c r="HJ34" s="63" t="str">
        <f t="shared" ca="1" si="295"/>
        <v/>
      </c>
      <c r="HK34" s="63" t="str">
        <f t="shared" ca="1" si="295"/>
        <v/>
      </c>
      <c r="HL34" s="63" t="str">
        <f t="shared" ca="1" si="295"/>
        <v/>
      </c>
      <c r="HM34" s="63" t="str">
        <f t="shared" ca="1" si="285"/>
        <v/>
      </c>
      <c r="HN34" s="63" t="str">
        <f t="shared" ca="1" si="285"/>
        <v/>
      </c>
      <c r="HO34" s="63" t="str">
        <f t="shared" ca="1" si="285"/>
        <v/>
      </c>
      <c r="HP34" s="63" t="str">
        <f t="shared" ca="1" si="285"/>
        <v/>
      </c>
      <c r="HQ34" s="63" t="str">
        <f t="shared" ca="1" si="285"/>
        <v/>
      </c>
      <c r="HR34" s="63" t="str">
        <f t="shared" ca="1" si="285"/>
        <v/>
      </c>
      <c r="HS34" s="63" t="str">
        <f t="shared" ca="1" si="285"/>
        <v/>
      </c>
      <c r="HT34" s="63" t="str">
        <f t="shared" ca="1" si="285"/>
        <v/>
      </c>
      <c r="HU34" s="63" t="str">
        <f t="shared" ca="1" si="285"/>
        <v/>
      </c>
      <c r="HV34" s="63" t="str">
        <f t="shared" ca="1" si="285"/>
        <v/>
      </c>
      <c r="HW34" s="63" t="str">
        <f t="shared" ca="1" si="285"/>
        <v/>
      </c>
      <c r="HX34" s="63" t="str">
        <f t="shared" ca="1" si="285"/>
        <v/>
      </c>
      <c r="HY34" s="63" t="str">
        <f t="shared" ca="1" si="285"/>
        <v/>
      </c>
      <c r="HZ34" s="63" t="str">
        <f t="shared" ca="1" si="303"/>
        <v/>
      </c>
      <c r="IA34" s="63" t="str">
        <f t="shared" ca="1" si="303"/>
        <v/>
      </c>
      <c r="IB34" s="63" t="str">
        <f t="shared" ca="1" si="303"/>
        <v/>
      </c>
      <c r="IC34" s="63" t="str">
        <f t="shared" ca="1" si="303"/>
        <v/>
      </c>
      <c r="ID34" s="63" t="str">
        <f t="shared" ca="1" si="303"/>
        <v/>
      </c>
      <c r="IE34" s="63" t="str">
        <f t="shared" ca="1" si="303"/>
        <v/>
      </c>
      <c r="IF34" s="63" t="str">
        <f t="shared" ca="1" si="303"/>
        <v/>
      </c>
      <c r="IG34" s="63" t="str">
        <f t="shared" ca="1" si="303"/>
        <v/>
      </c>
      <c r="IH34" s="63" t="str">
        <f t="shared" ca="1" si="303"/>
        <v/>
      </c>
      <c r="II34" s="63" t="str">
        <f t="shared" ca="1" si="303"/>
        <v/>
      </c>
      <c r="IJ34" s="63" t="str">
        <f t="shared" ca="1" si="303"/>
        <v/>
      </c>
      <c r="IK34" s="63" t="str">
        <f t="shared" ca="1" si="303"/>
        <v/>
      </c>
      <c r="IL34" s="63" t="str">
        <f t="shared" ca="1" si="303"/>
        <v/>
      </c>
      <c r="IM34" s="63" t="str">
        <f t="shared" ca="1" si="303"/>
        <v/>
      </c>
      <c r="IN34" s="63" t="str">
        <f t="shared" ca="1" si="303"/>
        <v/>
      </c>
      <c r="IO34" s="63" t="str">
        <f t="shared" ca="1" si="303"/>
        <v/>
      </c>
      <c r="IP34" s="63" t="str">
        <f t="shared" ca="1" si="296"/>
        <v/>
      </c>
      <c r="IQ34" s="63" t="str">
        <f t="shared" ca="1" si="296"/>
        <v/>
      </c>
      <c r="IR34" s="63" t="str">
        <f t="shared" ca="1" si="296"/>
        <v/>
      </c>
      <c r="IS34" s="63" t="str">
        <f t="shared" ca="1" si="286"/>
        <v/>
      </c>
      <c r="IT34" s="63" t="str">
        <f t="shared" ca="1" si="286"/>
        <v/>
      </c>
      <c r="IU34" s="63" t="str">
        <f t="shared" ca="1" si="286"/>
        <v/>
      </c>
      <c r="IV34" s="63" t="str">
        <f t="shared" ca="1" si="286"/>
        <v/>
      </c>
      <c r="IW34" s="63" t="str">
        <f t="shared" ca="1" si="286"/>
        <v/>
      </c>
      <c r="IX34" s="63" t="str">
        <f t="shared" ca="1" si="286"/>
        <v/>
      </c>
      <c r="IY34" s="63" t="str">
        <f t="shared" ca="1" si="286"/>
        <v/>
      </c>
      <c r="IZ34" s="63" t="str">
        <f t="shared" ca="1" si="286"/>
        <v/>
      </c>
      <c r="JA34" s="63" t="str">
        <f t="shared" ca="1" si="286"/>
        <v/>
      </c>
      <c r="JB34" s="63" t="str">
        <f t="shared" ca="1" si="286"/>
        <v/>
      </c>
      <c r="JC34" s="63" t="str">
        <f t="shared" ca="1" si="286"/>
        <v/>
      </c>
      <c r="JD34" s="63" t="str">
        <f t="shared" ca="1" si="286"/>
        <v/>
      </c>
      <c r="JE34" s="63" t="str">
        <f t="shared" ca="1" si="286"/>
        <v/>
      </c>
      <c r="JF34" s="63" t="str">
        <f t="shared" ca="1" si="286"/>
        <v/>
      </c>
      <c r="JG34" s="63" t="str">
        <f t="shared" ca="1" si="286"/>
        <v/>
      </c>
      <c r="JH34" s="63" t="str">
        <f t="shared" ca="1" si="257"/>
        <v/>
      </c>
      <c r="JI34" s="63" t="str">
        <f t="shared" ca="1" si="297"/>
        <v/>
      </c>
      <c r="JJ34" s="63" t="str">
        <f t="shared" ca="1" si="297"/>
        <v/>
      </c>
      <c r="JK34" s="63" t="str">
        <f t="shared" ca="1" si="297"/>
        <v/>
      </c>
      <c r="JL34" s="63" t="str">
        <f t="shared" ca="1" si="297"/>
        <v/>
      </c>
      <c r="JM34" s="63" t="str">
        <f t="shared" ca="1" si="297"/>
        <v/>
      </c>
      <c r="JN34" s="63" t="str">
        <f t="shared" ca="1" si="297"/>
        <v/>
      </c>
      <c r="JO34" s="63" t="str">
        <f t="shared" ca="1" si="297"/>
        <v/>
      </c>
      <c r="JP34" s="63" t="str">
        <f t="shared" ca="1" si="297"/>
        <v/>
      </c>
      <c r="JQ34" s="63" t="str">
        <f t="shared" ca="1" si="297"/>
        <v/>
      </c>
      <c r="JR34" s="63" t="str">
        <f t="shared" ca="1" si="297"/>
        <v/>
      </c>
      <c r="JS34" s="63" t="str">
        <f t="shared" ca="1" si="297"/>
        <v/>
      </c>
      <c r="JT34" s="63" t="str">
        <f t="shared" ca="1" si="297"/>
        <v/>
      </c>
      <c r="JU34" s="63" t="str">
        <f t="shared" ca="1" si="297"/>
        <v/>
      </c>
      <c r="JV34" s="63" t="str">
        <f t="shared" ca="1" si="297"/>
        <v/>
      </c>
      <c r="JW34" s="63" t="str">
        <f t="shared" ca="1" si="297"/>
        <v/>
      </c>
      <c r="JX34" s="63" t="str">
        <f t="shared" ca="1" si="297"/>
        <v/>
      </c>
      <c r="JY34" s="63" t="str">
        <f t="shared" ca="1" si="287"/>
        <v/>
      </c>
      <c r="JZ34" s="63" t="str">
        <f t="shared" ca="1" si="287"/>
        <v/>
      </c>
      <c r="KA34" s="63" t="str">
        <f t="shared" ca="1" si="287"/>
        <v/>
      </c>
      <c r="KB34" s="63" t="str">
        <f t="shared" ca="1" si="287"/>
        <v/>
      </c>
      <c r="KC34" s="63" t="str">
        <f t="shared" ca="1" si="287"/>
        <v/>
      </c>
      <c r="KD34" s="63" t="str">
        <f t="shared" ca="1" si="287"/>
        <v/>
      </c>
      <c r="KE34" s="63" t="str">
        <f t="shared" ca="1" si="287"/>
        <v/>
      </c>
      <c r="KF34" s="63" t="str">
        <f t="shared" ca="1" si="287"/>
        <v/>
      </c>
      <c r="KG34" s="63" t="str">
        <f t="shared" ca="1" si="287"/>
        <v/>
      </c>
      <c r="KH34" s="63" t="str">
        <f t="shared" ca="1" si="287"/>
        <v/>
      </c>
      <c r="KI34" s="63" t="str">
        <f t="shared" ca="1" si="287"/>
        <v/>
      </c>
      <c r="KJ34" s="63" t="str">
        <f t="shared" ca="1" si="287"/>
        <v/>
      </c>
      <c r="KK34" s="63" t="str">
        <f t="shared" ca="1" si="287"/>
        <v/>
      </c>
      <c r="KL34" s="63" t="str">
        <f t="shared" ca="1" si="304"/>
        <v/>
      </c>
      <c r="KM34" s="63" t="str">
        <f t="shared" ca="1" si="304"/>
        <v/>
      </c>
      <c r="KN34" s="63" t="str">
        <f t="shared" ca="1" si="304"/>
        <v/>
      </c>
      <c r="KO34" s="63" t="str">
        <f t="shared" ca="1" si="304"/>
        <v/>
      </c>
      <c r="KP34" s="63" t="str">
        <f t="shared" ca="1" si="304"/>
        <v/>
      </c>
      <c r="KQ34" s="63" t="str">
        <f t="shared" ca="1" si="304"/>
        <v/>
      </c>
      <c r="KR34" s="63" t="str">
        <f t="shared" ca="1" si="304"/>
        <v/>
      </c>
      <c r="KS34" s="63" t="str">
        <f t="shared" ca="1" si="304"/>
        <v/>
      </c>
      <c r="KT34" s="63" t="str">
        <f t="shared" ca="1" si="304"/>
        <v/>
      </c>
      <c r="KU34" s="63" t="str">
        <f t="shared" ca="1" si="304"/>
        <v/>
      </c>
      <c r="KV34" s="63" t="str">
        <f t="shared" ca="1" si="304"/>
        <v/>
      </c>
      <c r="KW34" s="63" t="str">
        <f t="shared" ca="1" si="304"/>
        <v/>
      </c>
      <c r="KX34" s="63" t="str">
        <f t="shared" ca="1" si="304"/>
        <v/>
      </c>
      <c r="KY34" s="63" t="str">
        <f t="shared" ca="1" si="304"/>
        <v/>
      </c>
      <c r="KZ34" s="63" t="str">
        <f t="shared" ca="1" si="304"/>
        <v/>
      </c>
      <c r="LA34" s="63" t="str">
        <f t="shared" ca="1" si="304"/>
        <v/>
      </c>
      <c r="LB34" s="63" t="str">
        <f t="shared" ca="1" si="298"/>
        <v/>
      </c>
      <c r="LC34" s="63" t="str">
        <f t="shared" ca="1" si="298"/>
        <v/>
      </c>
      <c r="LD34" s="63" t="str">
        <f t="shared" ca="1" si="298"/>
        <v/>
      </c>
      <c r="LE34" s="63" t="str">
        <f t="shared" ca="1" si="288"/>
        <v/>
      </c>
      <c r="LF34" s="63" t="str">
        <f t="shared" ca="1" si="288"/>
        <v/>
      </c>
      <c r="LG34" s="63" t="str">
        <f t="shared" ca="1" si="288"/>
        <v/>
      </c>
      <c r="LH34" s="63" t="str">
        <f t="shared" ca="1" si="288"/>
        <v/>
      </c>
      <c r="LI34" s="63" t="str">
        <f t="shared" ca="1" si="288"/>
        <v/>
      </c>
      <c r="LJ34" s="63" t="str">
        <f t="shared" ca="1" si="288"/>
        <v/>
      </c>
      <c r="LK34" s="63" t="str">
        <f t="shared" ca="1" si="288"/>
        <v/>
      </c>
      <c r="LL34" s="63" t="str">
        <f t="shared" ca="1" si="288"/>
        <v/>
      </c>
      <c r="LM34" s="63" t="str">
        <f t="shared" ca="1" si="288"/>
        <v/>
      </c>
      <c r="LN34" s="63" t="str">
        <f t="shared" ca="1" si="288"/>
        <v/>
      </c>
      <c r="LO34" s="63" t="str">
        <f t="shared" ca="1" si="288"/>
        <v/>
      </c>
      <c r="LP34" s="63" t="str">
        <f t="shared" ca="1" si="288"/>
        <v/>
      </c>
      <c r="LQ34" s="63" t="str">
        <f t="shared" ca="1" si="288"/>
        <v/>
      </c>
      <c r="LR34" s="63" t="str">
        <f t="shared" ca="1" si="288"/>
        <v/>
      </c>
      <c r="LS34" s="63" t="str">
        <f t="shared" ca="1" si="288"/>
        <v/>
      </c>
      <c r="LT34" s="63" t="str">
        <f t="shared" ca="1" si="261"/>
        <v/>
      </c>
      <c r="LU34" s="63" t="str">
        <f t="shared" ca="1" si="262"/>
        <v/>
      </c>
      <c r="LV34" s="63" t="str">
        <f t="shared" ca="1" si="262"/>
        <v/>
      </c>
      <c r="LW34" s="63" t="str">
        <f t="shared" ca="1" si="262"/>
        <v/>
      </c>
      <c r="LX34" s="63" t="str">
        <f t="shared" ca="1" si="262"/>
        <v/>
      </c>
      <c r="LY34" s="63" t="str">
        <f t="shared" ca="1" si="262"/>
        <v/>
      </c>
      <c r="LZ34" s="63" t="str">
        <f t="shared" ca="1" si="262"/>
        <v/>
      </c>
      <c r="MA34" s="63" t="str">
        <f t="shared" ca="1" si="262"/>
        <v/>
      </c>
      <c r="MB34" s="63" t="str">
        <f t="shared" ca="1" si="262"/>
        <v/>
      </c>
      <c r="MC34" s="63" t="str">
        <f t="shared" ca="1" si="262"/>
        <v/>
      </c>
      <c r="MD34" s="63" t="str">
        <f t="shared" ca="1" si="262"/>
        <v/>
      </c>
      <c r="ME34" s="63" t="str">
        <f t="shared" ca="1" si="262"/>
        <v/>
      </c>
      <c r="MF34" s="63" t="str">
        <f t="shared" ca="1" si="262"/>
        <v/>
      </c>
      <c r="MG34" s="63" t="str">
        <f t="shared" ca="1" si="262"/>
        <v/>
      </c>
      <c r="MH34" s="63" t="str">
        <f t="shared" ca="1" si="262"/>
        <v/>
      </c>
      <c r="MI34" s="63" t="str">
        <f t="shared" ca="1" si="262"/>
        <v/>
      </c>
      <c r="MJ34" s="63" t="str">
        <f t="shared" ca="1" si="262"/>
        <v/>
      </c>
      <c r="MK34" s="63" t="str">
        <f t="shared" ca="1" si="278"/>
        <v/>
      </c>
      <c r="ML34" s="63" t="str">
        <f t="shared" ca="1" si="278"/>
        <v/>
      </c>
      <c r="MM34" s="63" t="str">
        <f t="shared" ca="1" si="278"/>
        <v/>
      </c>
      <c r="MN34" s="63" t="str">
        <f t="shared" ca="1" si="278"/>
        <v/>
      </c>
      <c r="MO34" s="63" t="str">
        <f t="shared" ca="1" si="278"/>
        <v/>
      </c>
      <c r="MP34" s="63" t="str">
        <f t="shared" ca="1" si="278"/>
        <v/>
      </c>
      <c r="MQ34" s="63" t="str">
        <f t="shared" ca="1" si="278"/>
        <v/>
      </c>
      <c r="MR34" s="63" t="str">
        <f t="shared" ca="1" si="278"/>
        <v/>
      </c>
      <c r="MS34" s="63" t="str">
        <f t="shared" ca="1" si="278"/>
        <v/>
      </c>
      <c r="MT34" s="63" t="str">
        <f t="shared" ca="1" si="278"/>
        <v/>
      </c>
      <c r="MU34" s="63" t="str">
        <f t="shared" ca="1" si="278"/>
        <v/>
      </c>
      <c r="MV34" s="63" t="str">
        <f t="shared" ca="1" si="278"/>
        <v/>
      </c>
      <c r="MW34" s="63" t="str">
        <f t="shared" ca="1" si="278"/>
        <v/>
      </c>
      <c r="MX34" s="63" t="str">
        <f t="shared" ca="1" si="278"/>
        <v/>
      </c>
      <c r="MY34" s="63" t="str">
        <f t="shared" ca="1" si="278"/>
        <v/>
      </c>
      <c r="MZ34" s="63" t="str">
        <f t="shared" ca="1" si="278"/>
        <v/>
      </c>
      <c r="NA34" s="63" t="str">
        <f t="shared" ca="1" si="276"/>
        <v/>
      </c>
      <c r="NB34" s="63" t="str">
        <f t="shared" ca="1" si="277"/>
        <v/>
      </c>
      <c r="NC34" s="63" t="str">
        <f t="shared" ca="1" si="277"/>
        <v/>
      </c>
      <c r="ND34" s="63" t="str">
        <f t="shared" ca="1" si="277"/>
        <v/>
      </c>
      <c r="NE34" s="63" t="str">
        <f t="shared" ca="1" si="277"/>
        <v/>
      </c>
      <c r="NF34" s="63" t="str">
        <f t="shared" ca="1" si="277"/>
        <v/>
      </c>
      <c r="NG34" s="63" t="str">
        <f t="shared" ca="1" si="277"/>
        <v/>
      </c>
      <c r="NH34" s="63" t="str">
        <f t="shared" ca="1" si="277"/>
        <v/>
      </c>
      <c r="NI34" s="63" t="str">
        <f t="shared" ca="1" si="277"/>
        <v/>
      </c>
      <c r="NJ34" s="63" t="str">
        <f t="shared" ca="1" si="277"/>
        <v/>
      </c>
      <c r="NK34" s="63" t="str">
        <f t="shared" ca="1" si="277"/>
        <v/>
      </c>
      <c r="NL34" s="63" t="str">
        <f t="shared" ca="1" si="277"/>
        <v/>
      </c>
      <c r="NM34" s="63" t="str">
        <f t="shared" ca="1" si="277"/>
        <v/>
      </c>
      <c r="NN34" s="63" t="str">
        <f t="shared" ca="1" si="277"/>
        <v/>
      </c>
      <c r="NO34" s="63" t="str">
        <f t="shared" ca="1" si="277"/>
        <v/>
      </c>
      <c r="NP34" s="63" t="str">
        <f t="shared" ca="1" si="277"/>
        <v/>
      </c>
      <c r="NQ34" s="63" t="str">
        <f t="shared" ca="1" si="277"/>
        <v/>
      </c>
      <c r="NR34" s="63" t="str">
        <f t="shared" ca="1" si="275"/>
        <v/>
      </c>
      <c r="NS34" s="63" t="str">
        <f t="shared" ca="1" si="275"/>
        <v/>
      </c>
      <c r="NT34" s="63" t="str">
        <f t="shared" ca="1" si="275"/>
        <v/>
      </c>
      <c r="NU34" s="63" t="str">
        <f t="shared" ca="1" si="265"/>
        <v/>
      </c>
      <c r="NV34" s="63" t="str">
        <f t="shared" ca="1" si="302"/>
        <v/>
      </c>
      <c r="NW34" s="63" t="str">
        <f t="shared" ca="1" si="302"/>
        <v/>
      </c>
      <c r="NX34" s="63" t="str">
        <f t="shared" ca="1" si="302"/>
        <v/>
      </c>
      <c r="NY34" s="63" t="str">
        <f t="shared" ca="1" si="302"/>
        <v/>
      </c>
      <c r="NZ34" s="63" t="str">
        <f t="shared" ca="1" si="302"/>
        <v/>
      </c>
      <c r="OA34" s="63" t="str">
        <f t="shared" ca="1" si="302"/>
        <v/>
      </c>
      <c r="OB34" s="63" t="str">
        <f t="shared" ca="1" si="302"/>
        <v/>
      </c>
      <c r="OC34" s="63" t="str">
        <f t="shared" ca="1" si="302"/>
        <v/>
      </c>
      <c r="OD34" s="63" t="str">
        <f t="shared" ca="1" si="302"/>
        <v/>
      </c>
      <c r="OE34" s="63" t="str">
        <f t="shared" ca="1" si="302"/>
        <v/>
      </c>
      <c r="OF34" s="63" t="str">
        <f t="shared" ca="1" si="302"/>
        <v/>
      </c>
      <c r="OG34" s="63" t="str">
        <f t="shared" ca="1" si="302"/>
        <v/>
      </c>
    </row>
    <row r="35" spans="1:397" s="35" customFormat="1" ht="20.149999999999999" customHeight="1" x14ac:dyDescent="0.35">
      <c r="A35" s="61">
        <f ca="1">TODAY()</f>
        <v>46216</v>
      </c>
      <c r="B35" s="23" t="s">
        <v>33</v>
      </c>
      <c r="C35" s="23" t="s">
        <v>34</v>
      </c>
      <c r="D35" s="10" t="s">
        <v>55</v>
      </c>
      <c r="E35" s="11" t="s">
        <v>8</v>
      </c>
      <c r="F35" s="24" t="s">
        <v>24</v>
      </c>
      <c r="G35" s="24" t="s">
        <v>24</v>
      </c>
      <c r="H35" s="11" t="s">
        <v>61</v>
      </c>
      <c r="I35" s="12">
        <v>45964</v>
      </c>
      <c r="J35" s="15">
        <v>46671</v>
      </c>
      <c r="K35" s="89">
        <f t="shared" ca="1" si="233"/>
        <v>455</v>
      </c>
      <c r="L35" s="13">
        <f t="shared" si="231"/>
        <v>707</v>
      </c>
      <c r="M35" s="62"/>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63"/>
      <c r="BG35" s="63"/>
      <c r="BH35" s="63"/>
      <c r="BI35" s="63"/>
      <c r="BJ35" s="63"/>
      <c r="BK35" s="63"/>
      <c r="BL35" s="63"/>
      <c r="BM35" s="63"/>
      <c r="BN35" s="63"/>
      <c r="BO35" s="63"/>
      <c r="BP35" s="63"/>
      <c r="BQ35" s="63"/>
      <c r="BR35" s="63"/>
      <c r="BS35" s="63"/>
      <c r="BT35" s="63"/>
      <c r="BU35" s="63"/>
      <c r="BV35" s="63"/>
      <c r="BW35" s="63"/>
      <c r="BX35" s="63"/>
      <c r="BY35" s="63"/>
      <c r="BZ35" s="63"/>
      <c r="CA35" s="63"/>
      <c r="CB35" s="63"/>
      <c r="CC35" s="63"/>
      <c r="CD35" s="63"/>
      <c r="CE35" s="63"/>
      <c r="CF35" s="63"/>
      <c r="CG35" s="63"/>
      <c r="CH35" s="63"/>
      <c r="CI35" s="63"/>
      <c r="CJ35" s="63"/>
      <c r="CK35" s="63"/>
      <c r="CL35" s="63"/>
      <c r="CM35" s="63"/>
      <c r="CN35" s="63"/>
      <c r="CO35" s="63"/>
      <c r="CP35" s="63"/>
      <c r="CQ35" s="63"/>
      <c r="CR35" s="63"/>
      <c r="CS35" s="63"/>
      <c r="CT35" s="63"/>
      <c r="CU35" s="63"/>
      <c r="CV35" s="63"/>
      <c r="CW35" s="63"/>
      <c r="CX35" s="63"/>
      <c r="CY35" s="63"/>
      <c r="CZ35" s="63"/>
      <c r="DA35" s="63"/>
      <c r="DB35" s="63"/>
      <c r="DC35" s="63"/>
      <c r="DD35" s="63"/>
      <c r="DE35" s="63"/>
      <c r="DF35" s="63"/>
      <c r="DG35" s="63"/>
      <c r="DH35" s="63"/>
      <c r="DI35" s="63"/>
      <c r="DJ35" s="63"/>
      <c r="DK35" s="63"/>
      <c r="DL35" s="63"/>
      <c r="DM35" s="63"/>
      <c r="DN35" s="63"/>
      <c r="DO35" s="63"/>
      <c r="DP35" s="63"/>
      <c r="DQ35" s="63"/>
      <c r="DR35" s="63"/>
      <c r="DS35" s="63"/>
      <c r="DT35" s="63"/>
      <c r="DU35" s="63"/>
      <c r="DV35" s="63"/>
      <c r="DW35" s="63"/>
      <c r="DX35" s="63"/>
      <c r="DY35" s="63"/>
      <c r="DZ35" s="63"/>
      <c r="EA35" s="63"/>
      <c r="EB35" s="63"/>
      <c r="EC35" s="63"/>
      <c r="ED35" s="63"/>
      <c r="EE35" s="63"/>
      <c r="EF35" s="63"/>
      <c r="EG35" s="63"/>
      <c r="EH35" s="63"/>
      <c r="EI35" s="63"/>
      <c r="EJ35" s="63"/>
      <c r="EK35" s="63"/>
      <c r="EL35" s="63"/>
      <c r="EM35" s="63"/>
      <c r="EN35" s="63"/>
      <c r="EO35" s="63"/>
      <c r="EP35" s="63"/>
      <c r="EQ35" s="63"/>
      <c r="ER35" s="63"/>
      <c r="ES35" s="63"/>
      <c r="ET35" s="63"/>
      <c r="EU35" s="63"/>
      <c r="EV35" s="63"/>
      <c r="EW35" s="63"/>
      <c r="EX35" s="63"/>
      <c r="EY35" s="63"/>
      <c r="EZ35" s="63"/>
      <c r="FA35" s="63"/>
      <c r="FB35" s="63"/>
      <c r="FC35" s="63"/>
      <c r="FD35" s="63"/>
      <c r="FE35" s="63"/>
      <c r="FF35" s="63"/>
      <c r="FG35" s="63"/>
      <c r="FH35" s="63"/>
      <c r="FI35" s="63"/>
      <c r="FJ35" s="63"/>
      <c r="FK35" s="63"/>
      <c r="FL35" s="63"/>
      <c r="FM35" s="63"/>
      <c r="FN35" s="63"/>
      <c r="FO35" s="63"/>
      <c r="FP35" s="63"/>
      <c r="FQ35" s="63"/>
      <c r="FR35" s="63"/>
      <c r="FS35" s="63"/>
      <c r="FT35" s="63"/>
      <c r="FU35" s="63"/>
      <c r="FV35" s="63"/>
      <c r="FW35" s="63"/>
      <c r="FX35" s="63"/>
      <c r="FY35" s="63"/>
      <c r="FZ35" s="63"/>
      <c r="GA35" s="63"/>
      <c r="GB35" s="63"/>
      <c r="GC35" s="63"/>
      <c r="GD35" s="63"/>
      <c r="GE35" s="63"/>
      <c r="GF35" s="63"/>
      <c r="GG35" s="63"/>
      <c r="GH35" s="63"/>
      <c r="GI35" s="63"/>
      <c r="GJ35" s="63"/>
      <c r="GK35" s="63"/>
      <c r="GL35" s="63"/>
      <c r="GM35" s="63"/>
      <c r="GN35" s="63"/>
      <c r="GO35" s="63"/>
      <c r="GP35" s="63"/>
      <c r="GQ35" s="63"/>
      <c r="GR35" s="63"/>
      <c r="GS35" s="63"/>
      <c r="GT35" s="63"/>
      <c r="GU35" s="63"/>
      <c r="GV35" s="63"/>
      <c r="GW35" s="63"/>
      <c r="GX35" s="63"/>
      <c r="GY35" s="63"/>
      <c r="GZ35" s="63"/>
      <c r="HA35" s="63"/>
      <c r="HB35" s="63"/>
      <c r="HC35" s="63"/>
      <c r="HD35" s="63"/>
      <c r="HE35" s="63"/>
      <c r="HF35" s="63"/>
      <c r="HG35" s="63"/>
      <c r="HH35" s="63"/>
      <c r="HI35" s="63"/>
      <c r="HJ35" s="63"/>
      <c r="HK35" s="63"/>
      <c r="HL35" s="63"/>
      <c r="HM35" s="63"/>
      <c r="HN35" s="63"/>
      <c r="HO35" s="63"/>
      <c r="HP35" s="63"/>
      <c r="HQ35" s="63"/>
      <c r="HR35" s="63"/>
      <c r="HS35" s="63"/>
      <c r="HT35" s="63"/>
      <c r="HU35" s="63"/>
      <c r="HV35" s="63"/>
      <c r="HW35" s="63"/>
      <c r="HX35" s="63"/>
      <c r="HY35" s="63"/>
      <c r="HZ35" s="63"/>
      <c r="IA35" s="63"/>
      <c r="IB35" s="63"/>
      <c r="IC35" s="63"/>
      <c r="ID35" s="63"/>
      <c r="IE35" s="63"/>
      <c r="IF35" s="63"/>
      <c r="IG35" s="63"/>
      <c r="IH35" s="63"/>
      <c r="II35" s="63"/>
      <c r="IJ35" s="63"/>
      <c r="IK35" s="63"/>
      <c r="IL35" s="63"/>
      <c r="IM35" s="63"/>
      <c r="IN35" s="63"/>
      <c r="IO35" s="63"/>
      <c r="IP35" s="63"/>
      <c r="IQ35" s="63"/>
      <c r="IR35" s="63"/>
      <c r="IS35" s="63"/>
      <c r="IT35" s="63"/>
      <c r="IU35" s="63"/>
      <c r="IV35" s="63"/>
      <c r="IW35" s="63"/>
      <c r="IX35" s="63"/>
      <c r="IY35" s="63"/>
      <c r="IZ35" s="63"/>
      <c r="JA35" s="63"/>
      <c r="JB35" s="63"/>
      <c r="JC35" s="63"/>
      <c r="JD35" s="63"/>
      <c r="JE35" s="63"/>
      <c r="JF35" s="63"/>
      <c r="JG35" s="63"/>
      <c r="JH35" s="63"/>
      <c r="JI35" s="63"/>
      <c r="JJ35" s="63"/>
      <c r="JK35" s="63"/>
      <c r="JL35" s="63"/>
      <c r="JM35" s="63"/>
      <c r="JN35" s="63"/>
      <c r="JO35" s="63"/>
      <c r="JP35" s="63"/>
      <c r="JQ35" s="63"/>
      <c r="JR35" s="63"/>
      <c r="JS35" s="63"/>
      <c r="JT35" s="63"/>
      <c r="JU35" s="63"/>
      <c r="JV35" s="63"/>
      <c r="JW35" s="63"/>
      <c r="JX35" s="63"/>
      <c r="JY35" s="63"/>
      <c r="JZ35" s="63"/>
      <c r="KA35" s="63"/>
      <c r="KB35" s="63"/>
      <c r="KC35" s="63"/>
      <c r="KD35" s="63"/>
      <c r="KE35" s="63"/>
      <c r="KF35" s="63"/>
      <c r="KG35" s="63"/>
      <c r="KH35" s="63"/>
      <c r="KI35" s="63"/>
      <c r="KJ35" s="63"/>
      <c r="KK35" s="63"/>
      <c r="KL35" s="63"/>
      <c r="KM35" s="63"/>
      <c r="KN35" s="63"/>
      <c r="KO35" s="63"/>
      <c r="KP35" s="63"/>
      <c r="KQ35" s="63"/>
      <c r="KR35" s="63"/>
      <c r="KS35" s="63"/>
      <c r="KT35" s="63"/>
      <c r="KU35" s="63"/>
      <c r="KV35" s="63"/>
      <c r="KW35" s="63"/>
      <c r="KX35" s="63"/>
      <c r="KY35" s="63"/>
      <c r="KZ35" s="63"/>
      <c r="LA35" s="63"/>
      <c r="LB35" s="63"/>
      <c r="LC35" s="63"/>
      <c r="LD35" s="63"/>
      <c r="LE35" s="63"/>
      <c r="LF35" s="63"/>
      <c r="LG35" s="63"/>
      <c r="LH35" s="63"/>
      <c r="LI35" s="63"/>
      <c r="LJ35" s="63"/>
      <c r="LK35" s="63"/>
      <c r="LL35" s="63"/>
      <c r="LM35" s="63"/>
      <c r="LN35" s="63"/>
      <c r="LO35" s="63"/>
      <c r="LP35" s="63"/>
      <c r="LQ35" s="63"/>
      <c r="LR35" s="63"/>
      <c r="LS35" s="63"/>
      <c r="LT35" s="63"/>
      <c r="LU35" s="63"/>
      <c r="LV35" s="63"/>
      <c r="LW35" s="63"/>
      <c r="LX35" s="63"/>
      <c r="LY35" s="63"/>
      <c r="LZ35" s="63"/>
      <c r="MA35" s="63"/>
      <c r="MB35" s="63"/>
      <c r="MC35" s="63"/>
      <c r="MD35" s="63"/>
      <c r="ME35" s="63"/>
      <c r="MF35" s="63"/>
      <c r="MG35" s="63"/>
      <c r="MH35" s="63"/>
      <c r="MI35" s="63"/>
      <c r="MJ35" s="63"/>
      <c r="MK35" s="63"/>
      <c r="ML35" s="63"/>
      <c r="MM35" s="63"/>
      <c r="MN35" s="63"/>
      <c r="MO35" s="63"/>
      <c r="MP35" s="63"/>
      <c r="MQ35" s="63"/>
      <c r="MR35" s="63"/>
      <c r="MS35" s="63"/>
      <c r="MT35" s="63"/>
      <c r="MU35" s="63"/>
      <c r="MV35" s="63"/>
      <c r="MW35" s="63"/>
      <c r="MX35" s="63"/>
      <c r="MY35" s="63"/>
      <c r="MZ35" s="63"/>
      <c r="NA35" s="63"/>
      <c r="NB35" s="63"/>
      <c r="NC35" s="63"/>
      <c r="ND35" s="63"/>
      <c r="NE35" s="63"/>
      <c r="NF35" s="63"/>
      <c r="NG35" s="63"/>
      <c r="NH35" s="63"/>
      <c r="NI35" s="63"/>
      <c r="NJ35" s="63"/>
      <c r="NK35" s="63"/>
      <c r="NL35" s="63"/>
      <c r="NM35" s="63"/>
      <c r="NN35" s="63"/>
      <c r="NO35" s="63"/>
      <c r="NP35" s="63"/>
      <c r="NQ35" s="63"/>
      <c r="NR35" s="63"/>
      <c r="NS35" s="63"/>
      <c r="NT35" s="63"/>
      <c r="NU35" s="63"/>
      <c r="NV35" s="63"/>
      <c r="NW35" s="63"/>
      <c r="NX35" s="63"/>
      <c r="NY35" s="63"/>
      <c r="NZ35" s="63"/>
      <c r="OA35" s="63"/>
      <c r="OB35" s="63"/>
      <c r="OC35" s="63"/>
      <c r="OD35" s="63"/>
      <c r="OE35" s="63"/>
      <c r="OF35" s="63"/>
      <c r="OG35" s="63"/>
    </row>
    <row r="36" spans="1:397" s="35" customFormat="1" ht="20.149999999999999" customHeight="1" x14ac:dyDescent="0.35">
      <c r="A36" s="61">
        <f t="shared" ca="1" si="232"/>
        <v>46216</v>
      </c>
      <c r="B36" s="23" t="s">
        <v>31</v>
      </c>
      <c r="C36" s="23" t="s">
        <v>32</v>
      </c>
      <c r="D36" s="10" t="s">
        <v>98</v>
      </c>
      <c r="E36" s="11" t="s">
        <v>8</v>
      </c>
      <c r="F36" s="97" t="s">
        <v>24</v>
      </c>
      <c r="G36" s="24"/>
      <c r="H36" s="11" t="s">
        <v>63</v>
      </c>
      <c r="I36" s="14">
        <v>46203</v>
      </c>
      <c r="J36" s="12">
        <v>46685</v>
      </c>
      <c r="K36" s="89">
        <f t="shared" ca="1" si="233"/>
        <v>469</v>
      </c>
      <c r="L36" s="13">
        <f t="shared" si="231"/>
        <v>482</v>
      </c>
      <c r="M36" s="62"/>
      <c r="N36" s="63" t="str">
        <f t="shared" ca="1" si="289"/>
        <v/>
      </c>
      <c r="O36" s="63" t="str">
        <f t="shared" ca="1" si="289"/>
        <v/>
      </c>
      <c r="P36" s="63" t="str">
        <f t="shared" ca="1" si="289"/>
        <v/>
      </c>
      <c r="Q36" s="63" t="str">
        <f t="shared" ca="1" si="289"/>
        <v/>
      </c>
      <c r="R36" s="63" t="str">
        <f t="shared" ca="1" si="289"/>
        <v/>
      </c>
      <c r="S36" s="63" t="str">
        <f t="shared" ca="1" si="289"/>
        <v/>
      </c>
      <c r="T36" s="63" t="str">
        <f t="shared" ca="1" si="289"/>
        <v/>
      </c>
      <c r="U36" s="63" t="str">
        <f t="shared" ca="1" si="289"/>
        <v/>
      </c>
      <c r="V36" s="63" t="str">
        <f t="shared" ca="1" si="289"/>
        <v/>
      </c>
      <c r="W36" s="63" t="str">
        <f t="shared" ca="1" si="289"/>
        <v/>
      </c>
      <c r="X36" s="63" t="str">
        <f t="shared" ca="1" si="289"/>
        <v/>
      </c>
      <c r="Y36" s="63" t="str">
        <f t="shared" ca="1" si="289"/>
        <v/>
      </c>
      <c r="Z36" s="63" t="str">
        <f t="shared" ca="1" si="289"/>
        <v/>
      </c>
      <c r="AA36" s="63" t="str">
        <f t="shared" ca="1" si="289"/>
        <v/>
      </c>
      <c r="AB36" s="63" t="str">
        <f t="shared" ca="1" si="289"/>
        <v/>
      </c>
      <c r="AC36" s="63" t="str">
        <f t="shared" ca="1" si="289"/>
        <v/>
      </c>
      <c r="AD36" s="63" t="str">
        <f t="shared" ca="1" si="279"/>
        <v/>
      </c>
      <c r="AE36" s="63" t="str">
        <f t="shared" ca="1" si="279"/>
        <v/>
      </c>
      <c r="AF36" s="63" t="str">
        <f t="shared" ca="1" si="279"/>
        <v/>
      </c>
      <c r="AG36" s="63" t="str">
        <f t="shared" ca="1" si="279"/>
        <v/>
      </c>
      <c r="AH36" s="63" t="str">
        <f t="shared" ca="1" si="279"/>
        <v/>
      </c>
      <c r="AI36" s="63" t="str">
        <f t="shared" ca="1" si="279"/>
        <v/>
      </c>
      <c r="AJ36" s="63" t="str">
        <f t="shared" ca="1" si="279"/>
        <v/>
      </c>
      <c r="AK36" s="63" t="str">
        <f t="shared" ca="1" si="279"/>
        <v/>
      </c>
      <c r="AL36" s="63" t="str">
        <f t="shared" ca="1" si="299"/>
        <v/>
      </c>
      <c r="AM36" s="63" t="str">
        <f t="shared" ca="1" si="299"/>
        <v/>
      </c>
      <c r="AN36" s="63" t="str">
        <f t="shared" ca="1" si="299"/>
        <v/>
      </c>
      <c r="AO36" s="63" t="str">
        <f t="shared" ca="1" si="299"/>
        <v/>
      </c>
      <c r="AP36" s="63" t="str">
        <f t="shared" ca="1" si="299"/>
        <v/>
      </c>
      <c r="AQ36" s="63" t="str">
        <f t="shared" ca="1" si="299"/>
        <v/>
      </c>
      <c r="AR36" s="63" t="str">
        <f t="shared" ca="1" si="299"/>
        <v/>
      </c>
      <c r="AS36" s="63" t="str">
        <f t="shared" ca="1" si="299"/>
        <v/>
      </c>
      <c r="AT36" s="63" t="str">
        <f t="shared" ca="1" si="299"/>
        <v/>
      </c>
      <c r="AU36" s="63" t="str">
        <f t="shared" ca="1" si="299"/>
        <v/>
      </c>
      <c r="AV36" s="63" t="str">
        <f t="shared" ca="1" si="299"/>
        <v/>
      </c>
      <c r="AW36" s="63" t="str">
        <f t="shared" ca="1" si="299"/>
        <v/>
      </c>
      <c r="AX36" s="63" t="str">
        <f t="shared" ca="1" si="299"/>
        <v/>
      </c>
      <c r="AY36" s="63" t="str">
        <f t="shared" ca="1" si="299"/>
        <v/>
      </c>
      <c r="AZ36" s="63" t="str">
        <f t="shared" ca="1" si="299"/>
        <v/>
      </c>
      <c r="BA36" s="63" t="str">
        <f t="shared" ca="1" si="299"/>
        <v/>
      </c>
      <c r="BB36" s="63" t="str">
        <f t="shared" ca="1" si="290"/>
        <v/>
      </c>
      <c r="BC36" s="63" t="str">
        <f t="shared" ca="1" si="290"/>
        <v/>
      </c>
      <c r="BD36" s="63" t="str">
        <f t="shared" ca="1" si="290"/>
        <v/>
      </c>
      <c r="BE36" s="63" t="str">
        <f t="shared" ca="1" si="290"/>
        <v/>
      </c>
      <c r="BF36" s="63" t="str">
        <f t="shared" ca="1" si="290"/>
        <v/>
      </c>
      <c r="BG36" s="63" t="str">
        <f t="shared" ca="1" si="290"/>
        <v/>
      </c>
      <c r="BH36" s="63" t="str">
        <f t="shared" ca="1" si="290"/>
        <v/>
      </c>
      <c r="BI36" s="63" t="str">
        <f t="shared" ca="1" si="280"/>
        <v/>
      </c>
      <c r="BJ36" s="63" t="str">
        <f t="shared" ca="1" si="280"/>
        <v/>
      </c>
      <c r="BK36" s="63" t="str">
        <f t="shared" ca="1" si="280"/>
        <v/>
      </c>
      <c r="BL36" s="63" t="str">
        <f t="shared" ca="1" si="280"/>
        <v/>
      </c>
      <c r="BM36" s="63" t="str">
        <f t="shared" ca="1" si="280"/>
        <v/>
      </c>
      <c r="BN36" s="63" t="str">
        <f t="shared" ca="1" si="280"/>
        <v/>
      </c>
      <c r="BO36" s="63" t="str">
        <f t="shared" ca="1" si="280"/>
        <v/>
      </c>
      <c r="BP36" s="63" t="str">
        <f t="shared" ca="1" si="280"/>
        <v/>
      </c>
      <c r="BQ36" s="63" t="str">
        <f t="shared" ca="1" si="280"/>
        <v/>
      </c>
      <c r="BR36" s="63" t="str">
        <f t="shared" ca="1" si="280"/>
        <v/>
      </c>
      <c r="BS36" s="63" t="str">
        <f t="shared" ca="1" si="280"/>
        <v/>
      </c>
      <c r="BT36" s="63" t="str">
        <f t="shared" ca="1" si="280"/>
        <v/>
      </c>
      <c r="BU36" s="63" t="str">
        <f t="shared" ca="1" si="280"/>
        <v/>
      </c>
      <c r="BV36" s="63" t="str">
        <f t="shared" ca="1" si="280"/>
        <v/>
      </c>
      <c r="BW36" s="63" t="str">
        <f t="shared" ca="1" si="280"/>
        <v/>
      </c>
      <c r="BX36" s="63" t="str">
        <f t="shared" ca="1" si="280"/>
        <v/>
      </c>
      <c r="BY36" s="63" t="str">
        <f t="shared" ca="1" si="245"/>
        <v/>
      </c>
      <c r="BZ36" s="63" t="str">
        <f t="shared" ca="1" si="300"/>
        <v/>
      </c>
      <c r="CA36" s="63" t="str">
        <f t="shared" ca="1" si="300"/>
        <v/>
      </c>
      <c r="CB36" s="63" t="str">
        <f t="shared" ca="1" si="300"/>
        <v/>
      </c>
      <c r="CC36" s="63" t="str">
        <f t="shared" ca="1" si="300"/>
        <v/>
      </c>
      <c r="CD36" s="63" t="str">
        <f t="shared" ca="1" si="300"/>
        <v/>
      </c>
      <c r="CE36" s="63" t="str">
        <f t="shared" ca="1" si="300"/>
        <v/>
      </c>
      <c r="CF36" s="63" t="str">
        <f t="shared" ca="1" si="300"/>
        <v/>
      </c>
      <c r="CG36" s="63" t="str">
        <f t="shared" ca="1" si="300"/>
        <v/>
      </c>
      <c r="CH36" s="63" t="str">
        <f t="shared" ca="1" si="300"/>
        <v/>
      </c>
      <c r="CI36" s="63" t="str">
        <f t="shared" ca="1" si="300"/>
        <v/>
      </c>
      <c r="CJ36" s="63" t="str">
        <f t="shared" ca="1" si="300"/>
        <v/>
      </c>
      <c r="CK36" s="63" t="str">
        <f t="shared" ca="1" si="300"/>
        <v/>
      </c>
      <c r="CL36" s="63" t="str">
        <f t="shared" ca="1" si="300"/>
        <v/>
      </c>
      <c r="CM36" s="63" t="str">
        <f t="shared" ca="1" si="300"/>
        <v/>
      </c>
      <c r="CN36" s="63" t="str">
        <f t="shared" ca="1" si="300"/>
        <v/>
      </c>
      <c r="CO36" s="63" t="str">
        <f t="shared" ca="1" si="300"/>
        <v/>
      </c>
      <c r="CP36" s="63" t="str">
        <f t="shared" ca="1" si="291"/>
        <v/>
      </c>
      <c r="CQ36" s="63" t="str">
        <f t="shared" ca="1" si="291"/>
        <v/>
      </c>
      <c r="CR36" s="63" t="str">
        <f t="shared" ca="1" si="291"/>
        <v/>
      </c>
      <c r="CS36" s="63" t="str">
        <f t="shared" ca="1" si="291"/>
        <v/>
      </c>
      <c r="CT36" s="63" t="str">
        <f t="shared" ca="1" si="291"/>
        <v/>
      </c>
      <c r="CU36" s="63" t="str">
        <f t="shared" ca="1" si="291"/>
        <v/>
      </c>
      <c r="CV36" s="63" t="str">
        <f t="shared" ca="1" si="291"/>
        <v/>
      </c>
      <c r="CW36" s="63" t="str">
        <f t="shared" ca="1" si="291"/>
        <v/>
      </c>
      <c r="CX36" s="63" t="str">
        <f t="shared" ca="1" si="291"/>
        <v/>
      </c>
      <c r="CY36" s="63" t="str">
        <f t="shared" ca="1" si="291"/>
        <v/>
      </c>
      <c r="CZ36" s="63" t="str">
        <f t="shared" ca="1" si="291"/>
        <v/>
      </c>
      <c r="DA36" s="63" t="str">
        <f t="shared" ca="1" si="291"/>
        <v/>
      </c>
      <c r="DB36" s="63" t="str">
        <f t="shared" ca="1" si="291"/>
        <v/>
      </c>
      <c r="DC36" s="63" t="str">
        <f t="shared" ca="1" si="292"/>
        <v/>
      </c>
      <c r="DD36" s="63" t="str">
        <f t="shared" ca="1" si="292"/>
        <v/>
      </c>
      <c r="DE36" s="63" t="str">
        <f t="shared" ca="1" si="292"/>
        <v/>
      </c>
      <c r="DF36" s="63" t="str">
        <f t="shared" ca="1" si="292"/>
        <v/>
      </c>
      <c r="DG36" s="63" t="str">
        <f t="shared" ca="1" si="292"/>
        <v/>
      </c>
      <c r="DH36" s="63" t="str">
        <f t="shared" ca="1" si="292"/>
        <v/>
      </c>
      <c r="DI36" s="63" t="str">
        <f t="shared" ca="1" si="292"/>
        <v/>
      </c>
      <c r="DJ36" s="63" t="str">
        <f t="shared" ca="1" si="292"/>
        <v/>
      </c>
      <c r="DK36" s="63" t="str">
        <f t="shared" ca="1" si="292"/>
        <v/>
      </c>
      <c r="DL36" s="63" t="str">
        <f t="shared" ca="1" si="292"/>
        <v/>
      </c>
      <c r="DM36" s="63" t="str">
        <f t="shared" ca="1" si="292"/>
        <v/>
      </c>
      <c r="DN36" s="63" t="str">
        <f t="shared" ca="1" si="292"/>
        <v/>
      </c>
      <c r="DO36" s="63" t="str">
        <f t="shared" ca="1" si="292"/>
        <v/>
      </c>
      <c r="DP36" s="63" t="str">
        <f t="shared" ca="1" si="292"/>
        <v/>
      </c>
      <c r="DQ36" s="63" t="str">
        <f t="shared" ca="1" si="292"/>
        <v/>
      </c>
      <c r="DR36" s="63" t="str">
        <f t="shared" ca="1" si="292"/>
        <v/>
      </c>
      <c r="DS36" s="63" t="str">
        <f t="shared" ca="1" si="281"/>
        <v/>
      </c>
      <c r="DT36" s="63" t="str">
        <f t="shared" ca="1" si="248"/>
        <v/>
      </c>
      <c r="DU36" s="63" t="str">
        <f t="shared" ca="1" si="293"/>
        <v/>
      </c>
      <c r="DV36" s="63" t="str">
        <f t="shared" ca="1" si="293"/>
        <v/>
      </c>
      <c r="DW36" s="63" t="str">
        <f t="shared" ca="1" si="293"/>
        <v/>
      </c>
      <c r="DX36" s="63" t="str">
        <f t="shared" ca="1" si="293"/>
        <v/>
      </c>
      <c r="DY36" s="63" t="str">
        <f t="shared" ca="1" si="293"/>
        <v/>
      </c>
      <c r="DZ36" s="63" t="str">
        <f t="shared" ca="1" si="293"/>
        <v/>
      </c>
      <c r="EA36" s="63" t="str">
        <f t="shared" ca="1" si="293"/>
        <v/>
      </c>
      <c r="EB36" s="63" t="str">
        <f t="shared" ca="1" si="293"/>
        <v/>
      </c>
      <c r="EC36" s="63" t="str">
        <f t="shared" ca="1" si="293"/>
        <v/>
      </c>
      <c r="ED36" s="63" t="str">
        <f t="shared" ca="1" si="293"/>
        <v/>
      </c>
      <c r="EE36" s="63" t="str">
        <f t="shared" ca="1" si="293"/>
        <v/>
      </c>
      <c r="EF36" s="63" t="str">
        <f t="shared" ca="1" si="293"/>
        <v/>
      </c>
      <c r="EG36" s="63" t="str">
        <f t="shared" ca="1" si="293"/>
        <v/>
      </c>
      <c r="EH36" s="63" t="str">
        <f t="shared" ca="1" si="293"/>
        <v/>
      </c>
      <c r="EI36" s="63" t="str">
        <f t="shared" ca="1" si="293"/>
        <v/>
      </c>
      <c r="EJ36" s="63" t="str">
        <f t="shared" ca="1" si="293"/>
        <v/>
      </c>
      <c r="EK36" s="63" t="str">
        <f t="shared" ca="1" si="282"/>
        <v/>
      </c>
      <c r="EL36" s="63" t="str">
        <f t="shared" ca="1" si="282"/>
        <v/>
      </c>
      <c r="EM36" s="63" t="str">
        <f t="shared" ca="1" si="282"/>
        <v/>
      </c>
      <c r="EN36" s="63" t="str">
        <f t="shared" ca="1" si="282"/>
        <v/>
      </c>
      <c r="EO36" s="63" t="str">
        <f t="shared" ca="1" si="282"/>
        <v/>
      </c>
      <c r="EP36" s="63" t="str">
        <f t="shared" ca="1" si="282"/>
        <v/>
      </c>
      <c r="EQ36" s="63" t="str">
        <f t="shared" ca="1" si="282"/>
        <v/>
      </c>
      <c r="ER36" s="63" t="str">
        <f t="shared" ca="1" si="282"/>
        <v/>
      </c>
      <c r="ES36" s="63" t="str">
        <f t="shared" ca="1" si="282"/>
        <v/>
      </c>
      <c r="ET36" s="63" t="str">
        <f t="shared" ca="1" si="282"/>
        <v/>
      </c>
      <c r="EU36" s="63" t="str">
        <f t="shared" ca="1" si="282"/>
        <v/>
      </c>
      <c r="EV36" s="63" t="str">
        <f t="shared" ca="1" si="282"/>
        <v/>
      </c>
      <c r="EW36" s="63" t="str">
        <f t="shared" ca="1" si="282"/>
        <v/>
      </c>
      <c r="EX36" s="63" t="str">
        <f t="shared" ca="1" si="282"/>
        <v/>
      </c>
      <c r="EY36" s="63" t="str">
        <f t="shared" ca="1" si="282"/>
        <v/>
      </c>
      <c r="EZ36" s="63" t="str">
        <f t="shared" ca="1" si="283"/>
        <v/>
      </c>
      <c r="FA36" s="63" t="str">
        <f t="shared" ca="1" si="283"/>
        <v/>
      </c>
      <c r="FB36" s="63" t="str">
        <f t="shared" ca="1" si="283"/>
        <v/>
      </c>
      <c r="FC36" s="63" t="str">
        <f t="shared" ca="1" si="283"/>
        <v/>
      </c>
      <c r="FD36" s="63" t="str">
        <f t="shared" ca="1" si="283"/>
        <v/>
      </c>
      <c r="FE36" s="63" t="str">
        <f t="shared" ca="1" si="283"/>
        <v/>
      </c>
      <c r="FF36" s="63" t="str">
        <f t="shared" ca="1" si="283"/>
        <v/>
      </c>
      <c r="FG36" s="63" t="str">
        <f t="shared" ca="1" si="283"/>
        <v/>
      </c>
      <c r="FH36" s="63" t="str">
        <f t="shared" ca="1" si="283"/>
        <v/>
      </c>
      <c r="FI36" s="63" t="str">
        <f t="shared" ca="1" si="283"/>
        <v/>
      </c>
      <c r="FJ36" s="63" t="str">
        <f t="shared" ca="1" si="283"/>
        <v/>
      </c>
      <c r="FK36" s="63" t="str">
        <f t="shared" ca="1" si="283"/>
        <v/>
      </c>
      <c r="FL36" s="63" t="str">
        <f t="shared" ca="1" si="283"/>
        <v/>
      </c>
      <c r="FM36" s="63" t="str">
        <f t="shared" ca="1" si="283"/>
        <v/>
      </c>
      <c r="FN36" s="63" t="str">
        <f t="shared" ca="1" si="283"/>
        <v/>
      </c>
      <c r="FO36" s="63" t="str">
        <f t="shared" ca="1" si="283"/>
        <v/>
      </c>
      <c r="FP36" s="63" t="str">
        <f t="shared" ca="1" si="251"/>
        <v/>
      </c>
      <c r="FQ36" s="63" t="str">
        <f t="shared" ca="1" si="294"/>
        <v/>
      </c>
      <c r="FR36" s="63" t="str">
        <f t="shared" ca="1" si="294"/>
        <v/>
      </c>
      <c r="FS36" s="63" t="str">
        <f t="shared" ca="1" si="294"/>
        <v/>
      </c>
      <c r="FT36" s="63" t="str">
        <f t="shared" ca="1" si="294"/>
        <v/>
      </c>
      <c r="FU36" s="63" t="str">
        <f t="shared" ca="1" si="294"/>
        <v/>
      </c>
      <c r="FV36" s="63" t="str">
        <f t="shared" ca="1" si="294"/>
        <v/>
      </c>
      <c r="FW36" s="63" t="str">
        <f t="shared" ca="1" si="294"/>
        <v/>
      </c>
      <c r="FX36" s="63" t="str">
        <f t="shared" ca="1" si="294"/>
        <v/>
      </c>
      <c r="FY36" s="63" t="str">
        <f t="shared" ca="1" si="294"/>
        <v/>
      </c>
      <c r="FZ36" s="63" t="str">
        <f t="shared" ca="1" si="294"/>
        <v/>
      </c>
      <c r="GA36" s="63" t="str">
        <f t="shared" ca="1" si="294"/>
        <v/>
      </c>
      <c r="GB36" s="63" t="str">
        <f t="shared" ca="1" si="294"/>
        <v/>
      </c>
      <c r="GC36" s="63" t="str">
        <f t="shared" ca="1" si="294"/>
        <v/>
      </c>
      <c r="GD36" s="63" t="str">
        <f t="shared" ca="1" si="294"/>
        <v/>
      </c>
      <c r="GE36" s="63" t="str">
        <f t="shared" ca="1" si="294"/>
        <v/>
      </c>
      <c r="GF36" s="63" t="str">
        <f t="shared" ca="1" si="294"/>
        <v/>
      </c>
      <c r="GG36" s="63" t="str">
        <f t="shared" ca="1" si="284"/>
        <v/>
      </c>
      <c r="GH36" s="63" t="str">
        <f t="shared" ca="1" si="284"/>
        <v/>
      </c>
      <c r="GI36" s="63" t="str">
        <f t="shared" ca="1" si="284"/>
        <v/>
      </c>
      <c r="GJ36" s="63" t="str">
        <f t="shared" ca="1" si="284"/>
        <v/>
      </c>
      <c r="GK36" s="63" t="str">
        <f t="shared" ca="1" si="284"/>
        <v/>
      </c>
      <c r="GL36" s="63" t="str">
        <f t="shared" ca="1" si="284"/>
        <v/>
      </c>
      <c r="GM36" s="63" t="str">
        <f t="shared" ca="1" si="284"/>
        <v/>
      </c>
      <c r="GN36" s="63" t="str">
        <f t="shared" ca="1" si="284"/>
        <v/>
      </c>
      <c r="GO36" s="63" t="str">
        <f t="shared" ca="1" si="284"/>
        <v/>
      </c>
      <c r="GP36" s="63" t="str">
        <f t="shared" ca="1" si="284"/>
        <v/>
      </c>
      <c r="GQ36" s="63" t="str">
        <f t="shared" ca="1" si="284"/>
        <v/>
      </c>
      <c r="GR36" s="63" t="str">
        <f t="shared" ca="1" si="284"/>
        <v/>
      </c>
      <c r="GS36" s="63" t="str">
        <f t="shared" ca="1" si="284"/>
        <v/>
      </c>
      <c r="GT36" s="63" t="str">
        <f t="shared" ca="1" si="284"/>
        <v/>
      </c>
      <c r="GU36" s="63" t="str">
        <f t="shared" ca="1" si="284"/>
        <v/>
      </c>
      <c r="GV36" s="63" t="str">
        <f t="shared" ca="1" si="253"/>
        <v/>
      </c>
      <c r="GW36" s="63" t="str">
        <f t="shared" ca="1" si="295"/>
        <v/>
      </c>
      <c r="GX36" s="63" t="str">
        <f t="shared" ca="1" si="295"/>
        <v/>
      </c>
      <c r="GY36" s="63" t="str">
        <f t="shared" ca="1" si="295"/>
        <v/>
      </c>
      <c r="GZ36" s="63" t="str">
        <f t="shared" ca="1" si="295"/>
        <v/>
      </c>
      <c r="HA36" s="63" t="str">
        <f t="shared" ca="1" si="295"/>
        <v/>
      </c>
      <c r="HB36" s="63" t="str">
        <f t="shared" ca="1" si="295"/>
        <v/>
      </c>
      <c r="HC36" s="63" t="str">
        <f t="shared" ca="1" si="295"/>
        <v/>
      </c>
      <c r="HD36" s="63" t="str">
        <f t="shared" ca="1" si="295"/>
        <v/>
      </c>
      <c r="HE36" s="63" t="str">
        <f t="shared" ca="1" si="295"/>
        <v/>
      </c>
      <c r="HF36" s="63" t="str">
        <f t="shared" ca="1" si="295"/>
        <v/>
      </c>
      <c r="HG36" s="63" t="str">
        <f t="shared" ca="1" si="295"/>
        <v/>
      </c>
      <c r="HH36" s="63" t="str">
        <f t="shared" ca="1" si="295"/>
        <v/>
      </c>
      <c r="HI36" s="63" t="str">
        <f t="shared" ca="1" si="295"/>
        <v/>
      </c>
      <c r="HJ36" s="63" t="str">
        <f t="shared" ca="1" si="295"/>
        <v/>
      </c>
      <c r="HK36" s="63" t="str">
        <f t="shared" ca="1" si="295"/>
        <v/>
      </c>
      <c r="HL36" s="63" t="str">
        <f t="shared" ca="1" si="295"/>
        <v/>
      </c>
      <c r="HM36" s="63" t="str">
        <f t="shared" ca="1" si="285"/>
        <v/>
      </c>
      <c r="HN36" s="63" t="str">
        <f t="shared" ca="1" si="285"/>
        <v/>
      </c>
      <c r="HO36" s="63" t="str">
        <f t="shared" ca="1" si="285"/>
        <v/>
      </c>
      <c r="HP36" s="63" t="str">
        <f t="shared" ca="1" si="285"/>
        <v/>
      </c>
      <c r="HQ36" s="63" t="str">
        <f t="shared" ca="1" si="285"/>
        <v/>
      </c>
      <c r="HR36" s="63" t="str">
        <f t="shared" ca="1" si="285"/>
        <v/>
      </c>
      <c r="HS36" s="63" t="str">
        <f t="shared" ca="1" si="285"/>
        <v/>
      </c>
      <c r="HT36" s="63" t="str">
        <f t="shared" ca="1" si="285"/>
        <v/>
      </c>
      <c r="HU36" s="63" t="str">
        <f t="shared" ca="1" si="285"/>
        <v/>
      </c>
      <c r="HV36" s="63" t="str">
        <f t="shared" ca="1" si="285"/>
        <v/>
      </c>
      <c r="HW36" s="63" t="str">
        <f t="shared" ca="1" si="285"/>
        <v/>
      </c>
      <c r="HX36" s="63" t="str">
        <f t="shared" ca="1" si="285"/>
        <v/>
      </c>
      <c r="HY36" s="63" t="str">
        <f t="shared" ca="1" si="285"/>
        <v/>
      </c>
      <c r="HZ36" s="63" t="str">
        <f t="shared" ca="1" si="303"/>
        <v/>
      </c>
      <c r="IA36" s="63" t="str">
        <f t="shared" ca="1" si="303"/>
        <v/>
      </c>
      <c r="IB36" s="63" t="str">
        <f t="shared" ca="1" si="303"/>
        <v/>
      </c>
      <c r="IC36" s="63" t="str">
        <f t="shared" ca="1" si="303"/>
        <v/>
      </c>
      <c r="ID36" s="63" t="str">
        <f t="shared" ca="1" si="303"/>
        <v/>
      </c>
      <c r="IE36" s="63" t="str">
        <f t="shared" ca="1" si="303"/>
        <v/>
      </c>
      <c r="IF36" s="63" t="str">
        <f t="shared" ca="1" si="303"/>
        <v/>
      </c>
      <c r="IG36" s="63" t="str">
        <f t="shared" ca="1" si="303"/>
        <v/>
      </c>
      <c r="IH36" s="63" t="str">
        <f t="shared" ca="1" si="303"/>
        <v/>
      </c>
      <c r="II36" s="63" t="str">
        <f t="shared" ca="1" si="303"/>
        <v/>
      </c>
      <c r="IJ36" s="63" t="str">
        <f t="shared" ca="1" si="303"/>
        <v/>
      </c>
      <c r="IK36" s="63" t="str">
        <f t="shared" ca="1" si="303"/>
        <v/>
      </c>
      <c r="IL36" s="63" t="str">
        <f t="shared" ca="1" si="303"/>
        <v/>
      </c>
      <c r="IM36" s="63" t="str">
        <f t="shared" ca="1" si="303"/>
        <v/>
      </c>
      <c r="IN36" s="63" t="str">
        <f t="shared" ca="1" si="303"/>
        <v/>
      </c>
      <c r="IO36" s="63" t="str">
        <f t="shared" ca="1" si="303"/>
        <v/>
      </c>
      <c r="IP36" s="63" t="str">
        <f t="shared" ca="1" si="296"/>
        <v/>
      </c>
      <c r="IQ36" s="63" t="str">
        <f t="shared" ca="1" si="296"/>
        <v/>
      </c>
      <c r="IR36" s="63" t="str">
        <f t="shared" ca="1" si="296"/>
        <v/>
      </c>
      <c r="IS36" s="63" t="str">
        <f t="shared" ca="1" si="286"/>
        <v/>
      </c>
      <c r="IT36" s="63" t="str">
        <f t="shared" ca="1" si="286"/>
        <v/>
      </c>
      <c r="IU36" s="63" t="str">
        <f t="shared" ca="1" si="286"/>
        <v/>
      </c>
      <c r="IV36" s="63" t="str">
        <f t="shared" ca="1" si="286"/>
        <v/>
      </c>
      <c r="IW36" s="63" t="str">
        <f t="shared" ca="1" si="286"/>
        <v/>
      </c>
      <c r="IX36" s="63" t="str">
        <f t="shared" ca="1" si="286"/>
        <v/>
      </c>
      <c r="IY36" s="63" t="str">
        <f t="shared" ca="1" si="286"/>
        <v/>
      </c>
      <c r="IZ36" s="63" t="str">
        <f t="shared" ca="1" si="286"/>
        <v/>
      </c>
      <c r="JA36" s="63" t="str">
        <f t="shared" ca="1" si="286"/>
        <v/>
      </c>
      <c r="JB36" s="63" t="str">
        <f t="shared" ca="1" si="286"/>
        <v/>
      </c>
      <c r="JC36" s="63" t="str">
        <f t="shared" ca="1" si="286"/>
        <v/>
      </c>
      <c r="JD36" s="63" t="str">
        <f t="shared" ca="1" si="286"/>
        <v/>
      </c>
      <c r="JE36" s="63" t="str">
        <f t="shared" ca="1" si="286"/>
        <v/>
      </c>
      <c r="JF36" s="63" t="str">
        <f t="shared" ca="1" si="286"/>
        <v/>
      </c>
      <c r="JG36" s="63" t="str">
        <f t="shared" ca="1" si="286"/>
        <v/>
      </c>
      <c r="JH36" s="63" t="str">
        <f t="shared" ca="1" si="257"/>
        <v/>
      </c>
      <c r="JI36" s="63" t="str">
        <f t="shared" ca="1" si="297"/>
        <v/>
      </c>
      <c r="JJ36" s="63" t="str">
        <f t="shared" ca="1" si="297"/>
        <v/>
      </c>
      <c r="JK36" s="63" t="str">
        <f t="shared" ca="1" si="297"/>
        <v/>
      </c>
      <c r="JL36" s="63" t="str">
        <f t="shared" ca="1" si="297"/>
        <v/>
      </c>
      <c r="JM36" s="63" t="str">
        <f t="shared" ca="1" si="297"/>
        <v/>
      </c>
      <c r="JN36" s="63" t="str">
        <f t="shared" ca="1" si="297"/>
        <v/>
      </c>
      <c r="JO36" s="63" t="str">
        <f t="shared" ca="1" si="297"/>
        <v/>
      </c>
      <c r="JP36" s="63" t="str">
        <f t="shared" ca="1" si="297"/>
        <v/>
      </c>
      <c r="JQ36" s="63" t="str">
        <f t="shared" ca="1" si="297"/>
        <v/>
      </c>
      <c r="JR36" s="63" t="str">
        <f t="shared" ca="1" si="297"/>
        <v/>
      </c>
      <c r="JS36" s="63" t="str">
        <f t="shared" ca="1" si="297"/>
        <v/>
      </c>
      <c r="JT36" s="63" t="str">
        <f t="shared" ca="1" si="297"/>
        <v/>
      </c>
      <c r="JU36" s="63" t="str">
        <f t="shared" ca="1" si="297"/>
        <v/>
      </c>
      <c r="JV36" s="63" t="str">
        <f t="shared" ca="1" si="297"/>
        <v/>
      </c>
      <c r="JW36" s="63" t="str">
        <f t="shared" ca="1" si="297"/>
        <v/>
      </c>
      <c r="JX36" s="63" t="str">
        <f t="shared" ca="1" si="297"/>
        <v/>
      </c>
      <c r="JY36" s="63" t="str">
        <f t="shared" ca="1" si="287"/>
        <v/>
      </c>
      <c r="JZ36" s="63" t="str">
        <f t="shared" ca="1" si="287"/>
        <v/>
      </c>
      <c r="KA36" s="63" t="str">
        <f t="shared" ca="1" si="287"/>
        <v/>
      </c>
      <c r="KB36" s="63" t="str">
        <f t="shared" ca="1" si="287"/>
        <v/>
      </c>
      <c r="KC36" s="63" t="str">
        <f t="shared" ca="1" si="287"/>
        <v/>
      </c>
      <c r="KD36" s="63" t="str">
        <f t="shared" ca="1" si="287"/>
        <v/>
      </c>
      <c r="KE36" s="63" t="str">
        <f t="shared" ca="1" si="287"/>
        <v/>
      </c>
      <c r="KF36" s="63" t="str">
        <f t="shared" ca="1" si="287"/>
        <v/>
      </c>
      <c r="KG36" s="63" t="str">
        <f t="shared" ca="1" si="287"/>
        <v/>
      </c>
      <c r="KH36" s="63" t="str">
        <f t="shared" ca="1" si="287"/>
        <v/>
      </c>
      <c r="KI36" s="63" t="str">
        <f t="shared" ca="1" si="287"/>
        <v/>
      </c>
      <c r="KJ36" s="63" t="str">
        <f t="shared" ca="1" si="287"/>
        <v/>
      </c>
      <c r="KK36" s="63" t="str">
        <f t="shared" ca="1" si="287"/>
        <v/>
      </c>
      <c r="KL36" s="63" t="str">
        <f t="shared" ca="1" si="304"/>
        <v/>
      </c>
      <c r="KM36" s="63" t="str">
        <f t="shared" ca="1" si="304"/>
        <v/>
      </c>
      <c r="KN36" s="63" t="str">
        <f t="shared" ca="1" si="304"/>
        <v/>
      </c>
      <c r="KO36" s="63" t="str">
        <f t="shared" ca="1" si="304"/>
        <v/>
      </c>
      <c r="KP36" s="63" t="str">
        <f t="shared" ca="1" si="304"/>
        <v/>
      </c>
      <c r="KQ36" s="63" t="str">
        <f t="shared" ca="1" si="304"/>
        <v/>
      </c>
      <c r="KR36" s="63" t="str">
        <f t="shared" ca="1" si="304"/>
        <v/>
      </c>
      <c r="KS36" s="63" t="str">
        <f t="shared" ca="1" si="304"/>
        <v/>
      </c>
      <c r="KT36" s="63" t="str">
        <f t="shared" ca="1" si="304"/>
        <v/>
      </c>
      <c r="KU36" s="63" t="str">
        <f t="shared" ca="1" si="304"/>
        <v/>
      </c>
      <c r="KV36" s="63" t="str">
        <f t="shared" ca="1" si="304"/>
        <v/>
      </c>
      <c r="KW36" s="63" t="str">
        <f t="shared" ca="1" si="304"/>
        <v/>
      </c>
      <c r="KX36" s="63" t="str">
        <f t="shared" ca="1" si="304"/>
        <v/>
      </c>
      <c r="KY36" s="63" t="str">
        <f t="shared" ca="1" si="304"/>
        <v/>
      </c>
      <c r="KZ36" s="63" t="str">
        <f t="shared" ca="1" si="304"/>
        <v/>
      </c>
      <c r="LA36" s="63" t="str">
        <f t="shared" ca="1" si="304"/>
        <v/>
      </c>
      <c r="LB36" s="63" t="str">
        <f t="shared" ca="1" si="298"/>
        <v/>
      </c>
      <c r="LC36" s="63" t="str">
        <f t="shared" ca="1" si="298"/>
        <v/>
      </c>
      <c r="LD36" s="63" t="str">
        <f t="shared" ca="1" si="298"/>
        <v/>
      </c>
      <c r="LE36" s="63" t="str">
        <f t="shared" ca="1" si="288"/>
        <v/>
      </c>
      <c r="LF36" s="63" t="str">
        <f t="shared" ca="1" si="288"/>
        <v/>
      </c>
      <c r="LG36" s="63" t="str">
        <f t="shared" ca="1" si="288"/>
        <v/>
      </c>
      <c r="LH36" s="63" t="str">
        <f t="shared" ca="1" si="288"/>
        <v/>
      </c>
      <c r="LI36" s="63" t="str">
        <f t="shared" ca="1" si="288"/>
        <v/>
      </c>
      <c r="LJ36" s="63" t="str">
        <f t="shared" ca="1" si="288"/>
        <v/>
      </c>
      <c r="LK36" s="63" t="str">
        <f t="shared" ca="1" si="288"/>
        <v/>
      </c>
      <c r="LL36" s="63" t="str">
        <f t="shared" ca="1" si="288"/>
        <v/>
      </c>
      <c r="LM36" s="63" t="str">
        <f t="shared" ca="1" si="288"/>
        <v/>
      </c>
      <c r="LN36" s="63" t="str">
        <f t="shared" ca="1" si="288"/>
        <v/>
      </c>
      <c r="LO36" s="63" t="str">
        <f t="shared" ca="1" si="288"/>
        <v/>
      </c>
      <c r="LP36" s="63" t="str">
        <f t="shared" ca="1" si="288"/>
        <v/>
      </c>
      <c r="LQ36" s="63" t="str">
        <f t="shared" ca="1" si="288"/>
        <v/>
      </c>
      <c r="LR36" s="63" t="str">
        <f t="shared" ca="1" si="288"/>
        <v/>
      </c>
      <c r="LS36" s="63" t="str">
        <f t="shared" ca="1" si="288"/>
        <v/>
      </c>
      <c r="LT36" s="63" t="str">
        <f t="shared" ca="1" si="261"/>
        <v/>
      </c>
      <c r="LU36" s="63" t="str">
        <f t="shared" ca="1" si="262"/>
        <v/>
      </c>
      <c r="LV36" s="63" t="str">
        <f t="shared" ca="1" si="262"/>
        <v/>
      </c>
      <c r="LW36" s="63" t="str">
        <f t="shared" ca="1" si="262"/>
        <v/>
      </c>
      <c r="LX36" s="63" t="str">
        <f t="shared" ca="1" si="262"/>
        <v/>
      </c>
      <c r="LY36" s="63" t="str">
        <f t="shared" ca="1" si="262"/>
        <v/>
      </c>
      <c r="LZ36" s="63" t="str">
        <f t="shared" ref="LU36:MJ41" ca="1" si="335">IF(AND($E36="Goal",LZ$7&gt;=$J36,LZ$7&lt;=$I36+$L36),2,IF(AND($E36="Milestone",LZ$7&gt;=$J36,LZ$7&lt;=$I36+$L36),1,""))</f>
        <v/>
      </c>
      <c r="MA36" s="63" t="str">
        <f t="shared" ca="1" si="335"/>
        <v/>
      </c>
      <c r="MB36" s="63" t="str">
        <f t="shared" ca="1" si="335"/>
        <v/>
      </c>
      <c r="MC36" s="63" t="str">
        <f t="shared" ca="1" si="335"/>
        <v/>
      </c>
      <c r="MD36" s="63" t="str">
        <f t="shared" ca="1" si="335"/>
        <v/>
      </c>
      <c r="ME36" s="63" t="str">
        <f t="shared" ca="1" si="335"/>
        <v/>
      </c>
      <c r="MF36" s="63" t="str">
        <f t="shared" ca="1" si="335"/>
        <v/>
      </c>
      <c r="MG36" s="63" t="str">
        <f t="shared" ca="1" si="335"/>
        <v/>
      </c>
      <c r="MH36" s="63" t="str">
        <f t="shared" ca="1" si="335"/>
        <v/>
      </c>
      <c r="MI36" s="63" t="str">
        <f t="shared" ca="1" si="335"/>
        <v/>
      </c>
      <c r="MJ36" s="63" t="str">
        <f t="shared" ca="1" si="335"/>
        <v/>
      </c>
      <c r="MK36" s="63" t="str">
        <f t="shared" ca="1" si="278"/>
        <v/>
      </c>
      <c r="ML36" s="63" t="str">
        <f t="shared" ca="1" si="278"/>
        <v/>
      </c>
      <c r="MM36" s="63" t="str">
        <f t="shared" ca="1" si="278"/>
        <v/>
      </c>
      <c r="MN36" s="63" t="str">
        <f t="shared" ca="1" si="278"/>
        <v/>
      </c>
      <c r="MO36" s="63" t="str">
        <f t="shared" ca="1" si="278"/>
        <v/>
      </c>
      <c r="MP36" s="63" t="str">
        <f t="shared" ca="1" si="278"/>
        <v/>
      </c>
      <c r="MQ36" s="63" t="str">
        <f t="shared" ca="1" si="278"/>
        <v/>
      </c>
      <c r="MR36" s="63" t="str">
        <f t="shared" ca="1" si="278"/>
        <v/>
      </c>
      <c r="MS36" s="63" t="str">
        <f t="shared" ca="1" si="278"/>
        <v/>
      </c>
      <c r="MT36" s="63" t="str">
        <f t="shared" ca="1" si="278"/>
        <v/>
      </c>
      <c r="MU36" s="63" t="str">
        <f t="shared" ca="1" si="278"/>
        <v/>
      </c>
      <c r="MV36" s="63" t="str">
        <f t="shared" ca="1" si="278"/>
        <v/>
      </c>
      <c r="MW36" s="63" t="str">
        <f t="shared" ca="1" si="278"/>
        <v/>
      </c>
      <c r="MX36" s="63" t="str">
        <f t="shared" ca="1" si="278"/>
        <v/>
      </c>
      <c r="MY36" s="63" t="str">
        <f t="shared" ca="1" si="278"/>
        <v/>
      </c>
      <c r="MZ36" s="63" t="str">
        <f t="shared" ca="1" si="278"/>
        <v/>
      </c>
      <c r="NA36" s="63" t="str">
        <f t="shared" ca="1" si="276"/>
        <v/>
      </c>
      <c r="NB36" s="63" t="str">
        <f t="shared" ca="1" si="277"/>
        <v/>
      </c>
      <c r="NC36" s="63" t="str">
        <f t="shared" ca="1" si="277"/>
        <v/>
      </c>
      <c r="ND36" s="63" t="str">
        <f t="shared" ca="1" si="277"/>
        <v/>
      </c>
      <c r="NE36" s="63" t="str">
        <f t="shared" ca="1" si="277"/>
        <v/>
      </c>
      <c r="NF36" s="63" t="str">
        <f t="shared" ca="1" si="277"/>
        <v/>
      </c>
      <c r="NG36" s="63" t="str">
        <f t="shared" ca="1" si="277"/>
        <v/>
      </c>
      <c r="NH36" s="63" t="str">
        <f t="shared" ca="1" si="277"/>
        <v/>
      </c>
      <c r="NI36" s="63" t="str">
        <f t="shared" ca="1" si="277"/>
        <v/>
      </c>
      <c r="NJ36" s="63" t="str">
        <f t="shared" ca="1" si="277"/>
        <v/>
      </c>
      <c r="NK36" s="63" t="str">
        <f t="shared" ca="1" si="277"/>
        <v/>
      </c>
      <c r="NL36" s="63" t="str">
        <f t="shared" ca="1" si="277"/>
        <v/>
      </c>
      <c r="NM36" s="63" t="str">
        <f t="shared" ca="1" si="277"/>
        <v/>
      </c>
      <c r="NN36" s="63" t="str">
        <f t="shared" ca="1" si="277"/>
        <v/>
      </c>
      <c r="NO36" s="63" t="str">
        <f t="shared" ca="1" si="277"/>
        <v/>
      </c>
      <c r="NP36" s="63" t="str">
        <f t="shared" ca="1" si="277"/>
        <v/>
      </c>
      <c r="NQ36" s="63" t="str">
        <f t="shared" ca="1" si="277"/>
        <v/>
      </c>
      <c r="NR36" s="63" t="str">
        <f t="shared" ca="1" si="275"/>
        <v/>
      </c>
      <c r="NS36" s="63" t="str">
        <f t="shared" ca="1" si="275"/>
        <v/>
      </c>
      <c r="NT36" s="63" t="str">
        <f t="shared" ca="1" si="275"/>
        <v/>
      </c>
      <c r="NU36" s="63" t="str">
        <f t="shared" ref="NU36:OG48" ca="1" si="336">IF(AND($E36="Goal",NU$7&gt;=$J36,NU$7&lt;=$I36+$L36),2,IF(AND($E36="Milestone",NU$7&gt;=$J36,NU$7&lt;=$I36+$L36),1,""))</f>
        <v/>
      </c>
      <c r="NV36" s="63" t="str">
        <f t="shared" ca="1" si="336"/>
        <v/>
      </c>
      <c r="NW36" s="63" t="str">
        <f t="shared" ca="1" si="336"/>
        <v/>
      </c>
      <c r="NX36" s="63" t="str">
        <f t="shared" ca="1" si="336"/>
        <v/>
      </c>
      <c r="NY36" s="63" t="str">
        <f t="shared" ca="1" si="336"/>
        <v/>
      </c>
      <c r="NZ36" s="63" t="str">
        <f t="shared" ca="1" si="336"/>
        <v/>
      </c>
      <c r="OA36" s="63" t="str">
        <f t="shared" ca="1" si="336"/>
        <v/>
      </c>
      <c r="OB36" s="63" t="str">
        <f t="shared" ca="1" si="336"/>
        <v/>
      </c>
      <c r="OC36" s="63" t="str">
        <f t="shared" ca="1" si="336"/>
        <v/>
      </c>
      <c r="OD36" s="63" t="str">
        <f t="shared" ca="1" si="336"/>
        <v/>
      </c>
      <c r="OE36" s="63" t="str">
        <f t="shared" ca="1" si="336"/>
        <v/>
      </c>
      <c r="OF36" s="63" t="str">
        <f t="shared" ca="1" si="336"/>
        <v/>
      </c>
      <c r="OG36" s="63" t="str">
        <f t="shared" ca="1" si="336"/>
        <v/>
      </c>
    </row>
    <row r="37" spans="1:397" s="35" customFormat="1" ht="20.149999999999999" customHeight="1" x14ac:dyDescent="0.35">
      <c r="A37" s="61">
        <f t="shared" ca="1" si="232"/>
        <v>46216</v>
      </c>
      <c r="B37" s="23" t="s">
        <v>31</v>
      </c>
      <c r="C37" s="23" t="s">
        <v>32</v>
      </c>
      <c r="D37" s="10" t="s">
        <v>153</v>
      </c>
      <c r="E37" s="11" t="s">
        <v>8</v>
      </c>
      <c r="F37" s="99" t="s">
        <v>24</v>
      </c>
      <c r="G37" s="99" t="s">
        <v>24</v>
      </c>
      <c r="H37" s="11" t="s">
        <v>63</v>
      </c>
      <c r="I37" s="14">
        <v>46203</v>
      </c>
      <c r="J37" s="12">
        <v>46685</v>
      </c>
      <c r="K37" s="89">
        <f t="shared" ca="1" si="233"/>
        <v>469</v>
      </c>
      <c r="L37" s="13">
        <f t="shared" si="231"/>
        <v>482</v>
      </c>
      <c r="M37" s="62"/>
      <c r="N37" s="63"/>
      <c r="O37" s="63"/>
      <c r="P37" s="63"/>
      <c r="Q37" s="63"/>
      <c r="R37" s="63"/>
      <c r="S37" s="63"/>
      <c r="T37" s="63"/>
      <c r="U37" s="63"/>
      <c r="V37" s="63"/>
      <c r="W37" s="63"/>
      <c r="X37" s="63"/>
      <c r="Y37" s="63"/>
      <c r="Z37" s="63"/>
      <c r="AA37" s="63"/>
      <c r="AB37" s="63"/>
      <c r="AC37" s="63"/>
      <c r="AD37" s="63"/>
      <c r="AE37" s="63"/>
      <c r="AF37" s="63"/>
      <c r="AG37" s="63"/>
      <c r="AH37" s="63"/>
      <c r="AI37" s="63"/>
      <c r="AJ37" s="63"/>
      <c r="AK37" s="63"/>
      <c r="AL37" s="63"/>
      <c r="AM37" s="63"/>
      <c r="AN37" s="63"/>
      <c r="AO37" s="63"/>
      <c r="AP37" s="63"/>
      <c r="AQ37" s="63"/>
      <c r="AR37" s="63"/>
      <c r="AS37" s="63"/>
      <c r="AT37" s="63"/>
      <c r="AU37" s="63"/>
      <c r="AV37" s="63"/>
      <c r="AW37" s="63"/>
      <c r="AX37" s="63"/>
      <c r="AY37" s="63"/>
      <c r="AZ37" s="63"/>
      <c r="BA37" s="63"/>
      <c r="BB37" s="63"/>
      <c r="BC37" s="63"/>
      <c r="BD37" s="63"/>
      <c r="BE37" s="63"/>
      <c r="BF37" s="63"/>
      <c r="BG37" s="63"/>
      <c r="BH37" s="63"/>
      <c r="BI37" s="63"/>
      <c r="BJ37" s="63"/>
      <c r="BK37" s="63"/>
      <c r="BL37" s="63"/>
      <c r="BM37" s="63"/>
      <c r="BN37" s="63"/>
      <c r="BO37" s="63"/>
      <c r="BP37" s="63"/>
      <c r="BQ37" s="63"/>
      <c r="BR37" s="63"/>
      <c r="BS37" s="63"/>
      <c r="BT37" s="63"/>
      <c r="BU37" s="63"/>
      <c r="BV37" s="63"/>
      <c r="BW37" s="63"/>
      <c r="BX37" s="63"/>
      <c r="BY37" s="63"/>
      <c r="BZ37" s="63"/>
      <c r="CA37" s="63"/>
      <c r="CB37" s="63"/>
      <c r="CC37" s="63"/>
      <c r="CD37" s="63"/>
      <c r="CE37" s="63"/>
      <c r="CF37" s="63"/>
      <c r="CG37" s="63"/>
      <c r="CH37" s="63"/>
      <c r="CI37" s="63"/>
      <c r="CJ37" s="63"/>
      <c r="CK37" s="63"/>
      <c r="CL37" s="63"/>
      <c r="CM37" s="63"/>
      <c r="CN37" s="63"/>
      <c r="CO37" s="63"/>
      <c r="CP37" s="63"/>
      <c r="CQ37" s="63"/>
      <c r="CR37" s="63"/>
      <c r="CS37" s="63"/>
      <c r="CT37" s="63"/>
      <c r="CU37" s="63"/>
      <c r="CV37" s="63"/>
      <c r="CW37" s="63"/>
      <c r="CX37" s="63"/>
      <c r="CY37" s="63"/>
      <c r="CZ37" s="63"/>
      <c r="DA37" s="63"/>
      <c r="DB37" s="63"/>
      <c r="DC37" s="63"/>
      <c r="DD37" s="63"/>
      <c r="DE37" s="63"/>
      <c r="DF37" s="63"/>
      <c r="DG37" s="63"/>
      <c r="DH37" s="63"/>
      <c r="DI37" s="63"/>
      <c r="DJ37" s="63"/>
      <c r="DK37" s="63"/>
      <c r="DL37" s="63"/>
      <c r="DM37" s="63"/>
      <c r="DN37" s="63"/>
      <c r="DO37" s="63"/>
      <c r="DP37" s="63"/>
      <c r="DQ37" s="63"/>
      <c r="DR37" s="63"/>
      <c r="DS37" s="63"/>
      <c r="DT37" s="63"/>
      <c r="DU37" s="63"/>
      <c r="DV37" s="63"/>
      <c r="DW37" s="63"/>
      <c r="DX37" s="63"/>
      <c r="DY37" s="63"/>
      <c r="DZ37" s="63"/>
      <c r="EA37" s="63"/>
      <c r="EB37" s="63"/>
      <c r="EC37" s="63"/>
      <c r="ED37" s="63"/>
      <c r="EE37" s="63"/>
      <c r="EF37" s="63"/>
      <c r="EG37" s="63"/>
      <c r="EH37" s="63"/>
      <c r="EI37" s="63"/>
      <c r="EJ37" s="63"/>
      <c r="EK37" s="63"/>
      <c r="EL37" s="63"/>
      <c r="EM37" s="63"/>
      <c r="EN37" s="63"/>
      <c r="EO37" s="63"/>
      <c r="EP37" s="63"/>
      <c r="EQ37" s="63"/>
      <c r="ER37" s="63"/>
      <c r="ES37" s="63"/>
      <c r="ET37" s="63"/>
      <c r="EU37" s="63"/>
      <c r="EV37" s="63"/>
      <c r="EW37" s="63"/>
      <c r="EX37" s="63"/>
      <c r="EY37" s="63"/>
      <c r="EZ37" s="63"/>
      <c r="FA37" s="63"/>
      <c r="FB37" s="63"/>
      <c r="FC37" s="63"/>
      <c r="FD37" s="63"/>
      <c r="FE37" s="63"/>
      <c r="FF37" s="63"/>
      <c r="FG37" s="63"/>
      <c r="FH37" s="63"/>
      <c r="FI37" s="63"/>
      <c r="FJ37" s="63"/>
      <c r="FK37" s="63"/>
      <c r="FL37" s="63"/>
      <c r="FM37" s="63"/>
      <c r="FN37" s="63"/>
      <c r="FO37" s="63"/>
      <c r="FP37" s="63"/>
      <c r="FQ37" s="63"/>
      <c r="FR37" s="63"/>
      <c r="FS37" s="63"/>
      <c r="FT37" s="63"/>
      <c r="FU37" s="63"/>
      <c r="FV37" s="63"/>
      <c r="FW37" s="63"/>
      <c r="FX37" s="63"/>
      <c r="FY37" s="63"/>
      <c r="FZ37" s="63"/>
      <c r="GA37" s="63"/>
      <c r="GB37" s="63"/>
      <c r="GC37" s="63"/>
      <c r="GD37" s="63"/>
      <c r="GE37" s="63"/>
      <c r="GF37" s="63"/>
      <c r="GG37" s="63"/>
      <c r="GH37" s="63"/>
      <c r="GI37" s="63"/>
      <c r="GJ37" s="63"/>
      <c r="GK37" s="63"/>
      <c r="GL37" s="63"/>
      <c r="GM37" s="63"/>
      <c r="GN37" s="63"/>
      <c r="GO37" s="63"/>
      <c r="GP37" s="63"/>
      <c r="GQ37" s="63"/>
      <c r="GR37" s="63"/>
      <c r="GS37" s="63"/>
      <c r="GT37" s="63"/>
      <c r="GU37" s="63"/>
      <c r="GV37" s="63"/>
      <c r="GW37" s="63"/>
      <c r="GX37" s="63"/>
      <c r="GY37" s="63"/>
      <c r="GZ37" s="63"/>
      <c r="HA37" s="63"/>
      <c r="HB37" s="63"/>
      <c r="HC37" s="63"/>
      <c r="HD37" s="63"/>
      <c r="HE37" s="63"/>
      <c r="HF37" s="63"/>
      <c r="HG37" s="63"/>
      <c r="HH37" s="63"/>
      <c r="HI37" s="63"/>
      <c r="HJ37" s="63"/>
      <c r="HK37" s="63"/>
      <c r="HL37" s="63"/>
      <c r="HM37" s="63"/>
      <c r="HN37" s="63"/>
      <c r="HO37" s="63"/>
      <c r="HP37" s="63"/>
      <c r="HQ37" s="63"/>
      <c r="HR37" s="63"/>
      <c r="HS37" s="63"/>
      <c r="HT37" s="63"/>
      <c r="HU37" s="63"/>
      <c r="HV37" s="63"/>
      <c r="HW37" s="63"/>
      <c r="HX37" s="63"/>
      <c r="HY37" s="63"/>
      <c r="HZ37" s="63"/>
      <c r="IA37" s="63"/>
      <c r="IB37" s="63"/>
      <c r="IC37" s="63"/>
      <c r="ID37" s="63"/>
      <c r="IE37" s="63"/>
      <c r="IF37" s="63"/>
      <c r="IG37" s="63"/>
      <c r="IH37" s="63"/>
      <c r="II37" s="63"/>
      <c r="IJ37" s="63"/>
      <c r="IK37" s="63"/>
      <c r="IL37" s="63"/>
      <c r="IM37" s="63"/>
      <c r="IN37" s="63"/>
      <c r="IO37" s="63"/>
      <c r="IP37" s="63"/>
      <c r="IQ37" s="63"/>
      <c r="IR37" s="63"/>
      <c r="IS37" s="63"/>
      <c r="IT37" s="63"/>
      <c r="IU37" s="63"/>
      <c r="IV37" s="63"/>
      <c r="IW37" s="63"/>
      <c r="IX37" s="63"/>
      <c r="IY37" s="63"/>
      <c r="IZ37" s="63"/>
      <c r="JA37" s="63"/>
      <c r="JB37" s="63"/>
      <c r="JC37" s="63"/>
      <c r="JD37" s="63"/>
      <c r="JE37" s="63"/>
      <c r="JF37" s="63"/>
      <c r="JG37" s="63"/>
      <c r="JH37" s="63"/>
      <c r="JI37" s="63"/>
      <c r="JJ37" s="63"/>
      <c r="JK37" s="63"/>
      <c r="JL37" s="63"/>
      <c r="JM37" s="63"/>
      <c r="JN37" s="63"/>
      <c r="JO37" s="63"/>
      <c r="JP37" s="63"/>
      <c r="JQ37" s="63"/>
      <c r="JR37" s="63"/>
      <c r="JS37" s="63"/>
      <c r="JT37" s="63"/>
      <c r="JU37" s="63"/>
      <c r="JV37" s="63"/>
      <c r="JW37" s="63"/>
      <c r="JX37" s="63"/>
      <c r="JY37" s="63"/>
      <c r="JZ37" s="63"/>
      <c r="KA37" s="63"/>
      <c r="KB37" s="63"/>
      <c r="KC37" s="63"/>
      <c r="KD37" s="63"/>
      <c r="KE37" s="63"/>
      <c r="KF37" s="63"/>
      <c r="KG37" s="63"/>
      <c r="KH37" s="63"/>
      <c r="KI37" s="63"/>
      <c r="KJ37" s="63"/>
      <c r="KK37" s="63"/>
      <c r="KL37" s="63"/>
      <c r="KM37" s="63"/>
      <c r="KN37" s="63"/>
      <c r="KO37" s="63"/>
      <c r="KP37" s="63"/>
      <c r="KQ37" s="63"/>
      <c r="KR37" s="63"/>
      <c r="KS37" s="63"/>
      <c r="KT37" s="63"/>
      <c r="KU37" s="63"/>
      <c r="KV37" s="63"/>
      <c r="KW37" s="63"/>
      <c r="KX37" s="63"/>
      <c r="KY37" s="63"/>
      <c r="KZ37" s="63"/>
      <c r="LA37" s="63"/>
      <c r="LB37" s="63"/>
      <c r="LC37" s="63"/>
      <c r="LD37" s="63"/>
      <c r="LE37" s="63"/>
      <c r="LF37" s="63"/>
      <c r="LG37" s="63"/>
      <c r="LH37" s="63"/>
      <c r="LI37" s="63"/>
      <c r="LJ37" s="63"/>
      <c r="LK37" s="63"/>
      <c r="LL37" s="63"/>
      <c r="LM37" s="63"/>
      <c r="LN37" s="63"/>
      <c r="LO37" s="63"/>
      <c r="LP37" s="63"/>
      <c r="LQ37" s="63"/>
      <c r="LR37" s="63"/>
      <c r="LS37" s="63"/>
      <c r="LT37" s="63"/>
      <c r="LU37" s="63"/>
      <c r="LV37" s="63"/>
      <c r="LW37" s="63"/>
      <c r="LX37" s="63"/>
      <c r="LY37" s="63"/>
      <c r="LZ37" s="63"/>
      <c r="MA37" s="63"/>
      <c r="MB37" s="63"/>
      <c r="MC37" s="63"/>
      <c r="MD37" s="63"/>
      <c r="ME37" s="63"/>
      <c r="MF37" s="63"/>
      <c r="MG37" s="63"/>
      <c r="MH37" s="63"/>
      <c r="MI37" s="63"/>
      <c r="MJ37" s="63"/>
      <c r="MK37" s="63"/>
      <c r="ML37" s="63"/>
      <c r="MM37" s="63"/>
      <c r="MN37" s="63"/>
      <c r="MO37" s="63"/>
      <c r="MP37" s="63"/>
      <c r="MQ37" s="63"/>
      <c r="MR37" s="63"/>
      <c r="MS37" s="63"/>
      <c r="MT37" s="63"/>
      <c r="MU37" s="63"/>
      <c r="MV37" s="63"/>
      <c r="MW37" s="63"/>
      <c r="MX37" s="63"/>
      <c r="MY37" s="63"/>
      <c r="MZ37" s="63"/>
      <c r="NA37" s="63"/>
      <c r="NB37" s="63"/>
      <c r="NC37" s="63"/>
      <c r="ND37" s="63"/>
      <c r="NE37" s="63"/>
      <c r="NF37" s="63"/>
      <c r="NG37" s="63"/>
      <c r="NH37" s="63"/>
      <c r="NI37" s="63"/>
      <c r="NJ37" s="63"/>
      <c r="NK37" s="63"/>
      <c r="NL37" s="63"/>
      <c r="NM37" s="63"/>
      <c r="NN37" s="63"/>
      <c r="NO37" s="63"/>
      <c r="NP37" s="63"/>
      <c r="NQ37" s="63"/>
      <c r="NR37" s="63"/>
      <c r="NS37" s="63"/>
      <c r="NT37" s="63"/>
      <c r="NU37" s="63"/>
      <c r="NV37" s="63"/>
      <c r="NW37" s="63"/>
      <c r="NX37" s="63"/>
      <c r="NY37" s="63"/>
      <c r="NZ37" s="63"/>
      <c r="OA37" s="63"/>
      <c r="OB37" s="63"/>
      <c r="OC37" s="63"/>
      <c r="OD37" s="63"/>
      <c r="OE37" s="63"/>
      <c r="OF37" s="63"/>
      <c r="OG37" s="63"/>
    </row>
    <row r="38" spans="1:397" s="35" customFormat="1" ht="20.149999999999999" customHeight="1" x14ac:dyDescent="0.35">
      <c r="A38" s="61">
        <f t="shared" ca="1" si="232"/>
        <v>46216</v>
      </c>
      <c r="B38" s="23" t="s">
        <v>31</v>
      </c>
      <c r="C38" s="23" t="s">
        <v>32</v>
      </c>
      <c r="D38" s="10" t="s">
        <v>113</v>
      </c>
      <c r="E38" s="11" t="s">
        <v>8</v>
      </c>
      <c r="F38" s="99" t="s">
        <v>24</v>
      </c>
      <c r="G38" s="99" t="s">
        <v>24</v>
      </c>
      <c r="H38" s="11" t="s">
        <v>63</v>
      </c>
      <c r="I38" s="14">
        <v>46203</v>
      </c>
      <c r="J38" s="12">
        <v>46685</v>
      </c>
      <c r="K38" s="89">
        <f t="shared" ca="1" si="233"/>
        <v>469</v>
      </c>
      <c r="L38" s="13">
        <f t="shared" si="231"/>
        <v>482</v>
      </c>
      <c r="M38" s="62"/>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63"/>
      <c r="BH38" s="63"/>
      <c r="BI38" s="63"/>
      <c r="BJ38" s="63"/>
      <c r="BK38" s="63"/>
      <c r="BL38" s="63"/>
      <c r="BM38" s="63"/>
      <c r="BN38" s="63"/>
      <c r="BO38" s="63"/>
      <c r="BP38" s="63"/>
      <c r="BQ38" s="63"/>
      <c r="BR38" s="63"/>
      <c r="BS38" s="63"/>
      <c r="BT38" s="63"/>
      <c r="BU38" s="63"/>
      <c r="BV38" s="63"/>
      <c r="BW38" s="63"/>
      <c r="BX38" s="63"/>
      <c r="BY38" s="63"/>
      <c r="BZ38" s="63"/>
      <c r="CA38" s="63"/>
      <c r="CB38" s="63"/>
      <c r="CC38" s="63"/>
      <c r="CD38" s="63"/>
      <c r="CE38" s="63"/>
      <c r="CF38" s="63"/>
      <c r="CG38" s="63"/>
      <c r="CH38" s="63"/>
      <c r="CI38" s="63"/>
      <c r="CJ38" s="63"/>
      <c r="CK38" s="63"/>
      <c r="CL38" s="63"/>
      <c r="CM38" s="63"/>
      <c r="CN38" s="63"/>
      <c r="CO38" s="63"/>
      <c r="CP38" s="63"/>
      <c r="CQ38" s="63"/>
      <c r="CR38" s="63"/>
      <c r="CS38" s="63"/>
      <c r="CT38" s="63"/>
      <c r="CU38" s="63"/>
      <c r="CV38" s="63"/>
      <c r="CW38" s="63"/>
      <c r="CX38" s="63"/>
      <c r="CY38" s="63"/>
      <c r="CZ38" s="63"/>
      <c r="DA38" s="63"/>
      <c r="DB38" s="63"/>
      <c r="DC38" s="63"/>
      <c r="DD38" s="63"/>
      <c r="DE38" s="63"/>
      <c r="DF38" s="63"/>
      <c r="DG38" s="63"/>
      <c r="DH38" s="63"/>
      <c r="DI38" s="63"/>
      <c r="DJ38" s="63"/>
      <c r="DK38" s="63"/>
      <c r="DL38" s="63"/>
      <c r="DM38" s="63"/>
      <c r="DN38" s="63"/>
      <c r="DO38" s="63"/>
      <c r="DP38" s="63"/>
      <c r="DQ38" s="63"/>
      <c r="DR38" s="63"/>
      <c r="DS38" s="63"/>
      <c r="DT38" s="63"/>
      <c r="DU38" s="63"/>
      <c r="DV38" s="63"/>
      <c r="DW38" s="63"/>
      <c r="DX38" s="63"/>
      <c r="DY38" s="63"/>
      <c r="DZ38" s="63"/>
      <c r="EA38" s="63"/>
      <c r="EB38" s="63"/>
      <c r="EC38" s="63"/>
      <c r="ED38" s="63"/>
      <c r="EE38" s="63"/>
      <c r="EF38" s="63"/>
      <c r="EG38" s="63"/>
      <c r="EH38" s="63"/>
      <c r="EI38" s="63"/>
      <c r="EJ38" s="63"/>
      <c r="EK38" s="63"/>
      <c r="EL38" s="63"/>
      <c r="EM38" s="63"/>
      <c r="EN38" s="63"/>
      <c r="EO38" s="63"/>
      <c r="EP38" s="63"/>
      <c r="EQ38" s="63"/>
      <c r="ER38" s="63"/>
      <c r="ES38" s="63"/>
      <c r="ET38" s="63"/>
      <c r="EU38" s="63"/>
      <c r="EV38" s="63"/>
      <c r="EW38" s="63"/>
      <c r="EX38" s="63"/>
      <c r="EY38" s="63"/>
      <c r="EZ38" s="63"/>
      <c r="FA38" s="63"/>
      <c r="FB38" s="63"/>
      <c r="FC38" s="63"/>
      <c r="FD38" s="63"/>
      <c r="FE38" s="63"/>
      <c r="FF38" s="63"/>
      <c r="FG38" s="63"/>
      <c r="FH38" s="63"/>
      <c r="FI38" s="63"/>
      <c r="FJ38" s="63"/>
      <c r="FK38" s="63"/>
      <c r="FL38" s="63"/>
      <c r="FM38" s="63"/>
      <c r="FN38" s="63"/>
      <c r="FO38" s="63"/>
      <c r="FP38" s="63"/>
      <c r="FQ38" s="63"/>
      <c r="FR38" s="63"/>
      <c r="FS38" s="63"/>
      <c r="FT38" s="63"/>
      <c r="FU38" s="63"/>
      <c r="FV38" s="63"/>
      <c r="FW38" s="63"/>
      <c r="FX38" s="63"/>
      <c r="FY38" s="63"/>
      <c r="FZ38" s="63"/>
      <c r="GA38" s="63"/>
      <c r="GB38" s="63"/>
      <c r="GC38" s="63"/>
      <c r="GD38" s="63"/>
      <c r="GE38" s="63"/>
      <c r="GF38" s="63"/>
      <c r="GG38" s="63"/>
      <c r="GH38" s="63"/>
      <c r="GI38" s="63"/>
      <c r="GJ38" s="63"/>
      <c r="GK38" s="63"/>
      <c r="GL38" s="63"/>
      <c r="GM38" s="63"/>
      <c r="GN38" s="63"/>
      <c r="GO38" s="63"/>
      <c r="GP38" s="63"/>
      <c r="GQ38" s="63"/>
      <c r="GR38" s="63"/>
      <c r="GS38" s="63"/>
      <c r="GT38" s="63"/>
      <c r="GU38" s="63"/>
      <c r="GV38" s="63"/>
      <c r="GW38" s="63"/>
      <c r="GX38" s="63"/>
      <c r="GY38" s="63"/>
      <c r="GZ38" s="63"/>
      <c r="HA38" s="63"/>
      <c r="HB38" s="63"/>
      <c r="HC38" s="63"/>
      <c r="HD38" s="63"/>
      <c r="HE38" s="63"/>
      <c r="HF38" s="63"/>
      <c r="HG38" s="63"/>
      <c r="HH38" s="63"/>
      <c r="HI38" s="63"/>
      <c r="HJ38" s="63"/>
      <c r="HK38" s="63"/>
      <c r="HL38" s="63"/>
      <c r="HM38" s="63"/>
      <c r="HN38" s="63"/>
      <c r="HO38" s="63"/>
      <c r="HP38" s="63"/>
      <c r="HQ38" s="63"/>
      <c r="HR38" s="63"/>
      <c r="HS38" s="63"/>
      <c r="HT38" s="63"/>
      <c r="HU38" s="63"/>
      <c r="HV38" s="63"/>
      <c r="HW38" s="63"/>
      <c r="HX38" s="63"/>
      <c r="HY38" s="63"/>
      <c r="HZ38" s="63"/>
      <c r="IA38" s="63"/>
      <c r="IB38" s="63"/>
      <c r="IC38" s="63"/>
      <c r="ID38" s="63"/>
      <c r="IE38" s="63"/>
      <c r="IF38" s="63"/>
      <c r="IG38" s="63"/>
      <c r="IH38" s="63"/>
      <c r="II38" s="63"/>
      <c r="IJ38" s="63"/>
      <c r="IK38" s="63"/>
      <c r="IL38" s="63"/>
      <c r="IM38" s="63"/>
      <c r="IN38" s="63"/>
      <c r="IO38" s="63"/>
      <c r="IP38" s="63"/>
      <c r="IQ38" s="63"/>
      <c r="IR38" s="63"/>
      <c r="IS38" s="63"/>
      <c r="IT38" s="63"/>
      <c r="IU38" s="63"/>
      <c r="IV38" s="63"/>
      <c r="IW38" s="63"/>
      <c r="IX38" s="63"/>
      <c r="IY38" s="63"/>
      <c r="IZ38" s="63"/>
      <c r="JA38" s="63"/>
      <c r="JB38" s="63"/>
      <c r="JC38" s="63"/>
      <c r="JD38" s="63"/>
      <c r="JE38" s="63"/>
      <c r="JF38" s="63"/>
      <c r="JG38" s="63"/>
      <c r="JH38" s="63"/>
      <c r="JI38" s="63"/>
      <c r="JJ38" s="63"/>
      <c r="JK38" s="63"/>
      <c r="JL38" s="63"/>
      <c r="JM38" s="63"/>
      <c r="JN38" s="63"/>
      <c r="JO38" s="63"/>
      <c r="JP38" s="63"/>
      <c r="JQ38" s="63"/>
      <c r="JR38" s="63"/>
      <c r="JS38" s="63"/>
      <c r="JT38" s="63"/>
      <c r="JU38" s="63"/>
      <c r="JV38" s="63"/>
      <c r="JW38" s="63"/>
      <c r="JX38" s="63"/>
      <c r="JY38" s="63"/>
      <c r="JZ38" s="63"/>
      <c r="KA38" s="63"/>
      <c r="KB38" s="63"/>
      <c r="KC38" s="63"/>
      <c r="KD38" s="63"/>
      <c r="KE38" s="63"/>
      <c r="KF38" s="63"/>
      <c r="KG38" s="63"/>
      <c r="KH38" s="63"/>
      <c r="KI38" s="63"/>
      <c r="KJ38" s="63"/>
      <c r="KK38" s="63"/>
      <c r="KL38" s="63"/>
      <c r="KM38" s="63"/>
      <c r="KN38" s="63"/>
      <c r="KO38" s="63"/>
      <c r="KP38" s="63"/>
      <c r="KQ38" s="63"/>
      <c r="KR38" s="63"/>
      <c r="KS38" s="63"/>
      <c r="KT38" s="63"/>
      <c r="KU38" s="63"/>
      <c r="KV38" s="63"/>
      <c r="KW38" s="63"/>
      <c r="KX38" s="63"/>
      <c r="KY38" s="63"/>
      <c r="KZ38" s="63"/>
      <c r="LA38" s="63"/>
      <c r="LB38" s="63"/>
      <c r="LC38" s="63"/>
      <c r="LD38" s="63"/>
      <c r="LE38" s="63"/>
      <c r="LF38" s="63"/>
      <c r="LG38" s="63"/>
      <c r="LH38" s="63"/>
      <c r="LI38" s="63"/>
      <c r="LJ38" s="63"/>
      <c r="LK38" s="63"/>
      <c r="LL38" s="63"/>
      <c r="LM38" s="63"/>
      <c r="LN38" s="63"/>
      <c r="LO38" s="63"/>
      <c r="LP38" s="63"/>
      <c r="LQ38" s="63"/>
      <c r="LR38" s="63"/>
      <c r="LS38" s="63"/>
      <c r="LT38" s="63"/>
      <c r="LU38" s="63"/>
      <c r="LV38" s="63"/>
      <c r="LW38" s="63"/>
      <c r="LX38" s="63"/>
      <c r="LY38" s="63"/>
      <c r="LZ38" s="63"/>
      <c r="MA38" s="63"/>
      <c r="MB38" s="63"/>
      <c r="MC38" s="63"/>
      <c r="MD38" s="63"/>
      <c r="ME38" s="63"/>
      <c r="MF38" s="63"/>
      <c r="MG38" s="63"/>
      <c r="MH38" s="63"/>
      <c r="MI38" s="63"/>
      <c r="MJ38" s="63"/>
      <c r="MK38" s="63"/>
      <c r="ML38" s="63"/>
      <c r="MM38" s="63"/>
      <c r="MN38" s="63"/>
      <c r="MO38" s="63"/>
      <c r="MP38" s="63"/>
      <c r="MQ38" s="63"/>
      <c r="MR38" s="63"/>
      <c r="MS38" s="63"/>
      <c r="MT38" s="63"/>
      <c r="MU38" s="63"/>
      <c r="MV38" s="63"/>
      <c r="MW38" s="63"/>
      <c r="MX38" s="63"/>
      <c r="MY38" s="63"/>
      <c r="MZ38" s="63"/>
      <c r="NA38" s="63"/>
      <c r="NB38" s="63"/>
      <c r="NC38" s="63"/>
      <c r="ND38" s="63"/>
      <c r="NE38" s="63"/>
      <c r="NF38" s="63"/>
      <c r="NG38" s="63"/>
      <c r="NH38" s="63"/>
      <c r="NI38" s="63"/>
      <c r="NJ38" s="63"/>
      <c r="NK38" s="63"/>
      <c r="NL38" s="63"/>
      <c r="NM38" s="63"/>
      <c r="NN38" s="63"/>
      <c r="NO38" s="63"/>
      <c r="NP38" s="63"/>
      <c r="NQ38" s="63"/>
      <c r="NR38" s="63"/>
      <c r="NS38" s="63"/>
      <c r="NT38" s="63"/>
      <c r="NU38" s="63"/>
      <c r="NV38" s="63"/>
      <c r="NW38" s="63"/>
      <c r="NX38" s="63"/>
      <c r="NY38" s="63"/>
      <c r="NZ38" s="63"/>
      <c r="OA38" s="63"/>
      <c r="OB38" s="63"/>
      <c r="OC38" s="63"/>
      <c r="OD38" s="63"/>
      <c r="OE38" s="63"/>
      <c r="OF38" s="63"/>
      <c r="OG38" s="63"/>
    </row>
    <row r="39" spans="1:397" s="35" customFormat="1" ht="20.149999999999999" customHeight="1" x14ac:dyDescent="0.35">
      <c r="A39" s="61">
        <f t="shared" ca="1" si="232"/>
        <v>46216</v>
      </c>
      <c r="B39" s="23" t="s">
        <v>31</v>
      </c>
      <c r="C39" s="23" t="s">
        <v>32</v>
      </c>
      <c r="D39" s="10" t="s">
        <v>114</v>
      </c>
      <c r="E39" s="11" t="s">
        <v>8</v>
      </c>
      <c r="F39" s="99" t="s">
        <v>24</v>
      </c>
      <c r="G39" s="99" t="s">
        <v>24</v>
      </c>
      <c r="H39" s="11" t="s">
        <v>63</v>
      </c>
      <c r="I39" s="14">
        <v>46203</v>
      </c>
      <c r="J39" s="12">
        <v>46685</v>
      </c>
      <c r="K39" s="89">
        <f t="shared" ca="1" si="233"/>
        <v>469</v>
      </c>
      <c r="L39" s="13">
        <f t="shared" si="231"/>
        <v>482</v>
      </c>
      <c r="M39" s="62"/>
      <c r="N39" s="63"/>
      <c r="O39" s="63"/>
      <c r="P39" s="63"/>
      <c r="Q39" s="63"/>
      <c r="R39" s="63"/>
      <c r="S39" s="63"/>
      <c r="T39" s="63"/>
      <c r="U39" s="63"/>
      <c r="V39" s="63"/>
      <c r="W39" s="63"/>
      <c r="X39" s="63"/>
      <c r="Y39" s="63"/>
      <c r="Z39" s="63"/>
      <c r="AA39" s="63"/>
      <c r="AB39" s="63"/>
      <c r="AC39" s="63"/>
      <c r="AD39" s="63"/>
      <c r="AE39" s="63"/>
      <c r="AF39" s="63"/>
      <c r="AG39" s="63"/>
      <c r="AH39" s="63"/>
      <c r="AI39" s="63"/>
      <c r="AJ39" s="63"/>
      <c r="AK39" s="63"/>
      <c r="AL39" s="63"/>
      <c r="AM39" s="63"/>
      <c r="AN39" s="63"/>
      <c r="AO39" s="63"/>
      <c r="AP39" s="63"/>
      <c r="AQ39" s="63"/>
      <c r="AR39" s="63"/>
      <c r="AS39" s="63"/>
      <c r="AT39" s="63"/>
      <c r="AU39" s="63"/>
      <c r="AV39" s="63"/>
      <c r="AW39" s="63"/>
      <c r="AX39" s="63"/>
      <c r="AY39" s="63"/>
      <c r="AZ39" s="63"/>
      <c r="BA39" s="63"/>
      <c r="BB39" s="63"/>
      <c r="BC39" s="63"/>
      <c r="BD39" s="63"/>
      <c r="BE39" s="63"/>
      <c r="BF39" s="63"/>
      <c r="BG39" s="63"/>
      <c r="BH39" s="63"/>
      <c r="BI39" s="63"/>
      <c r="BJ39" s="63"/>
      <c r="BK39" s="63"/>
      <c r="BL39" s="63"/>
      <c r="BM39" s="63"/>
      <c r="BN39" s="63"/>
      <c r="BO39" s="63"/>
      <c r="BP39" s="63"/>
      <c r="BQ39" s="63"/>
      <c r="BR39" s="63"/>
      <c r="BS39" s="63"/>
      <c r="BT39" s="63"/>
      <c r="BU39" s="63"/>
      <c r="BV39" s="63"/>
      <c r="BW39" s="63"/>
      <c r="BX39" s="63"/>
      <c r="BY39" s="63"/>
      <c r="BZ39" s="63"/>
      <c r="CA39" s="63"/>
      <c r="CB39" s="63"/>
      <c r="CC39" s="63"/>
      <c r="CD39" s="63"/>
      <c r="CE39" s="63"/>
      <c r="CF39" s="63"/>
      <c r="CG39" s="63"/>
      <c r="CH39" s="63"/>
      <c r="CI39" s="63"/>
      <c r="CJ39" s="63"/>
      <c r="CK39" s="63"/>
      <c r="CL39" s="63"/>
      <c r="CM39" s="63"/>
      <c r="CN39" s="63"/>
      <c r="CO39" s="63"/>
      <c r="CP39" s="63"/>
      <c r="CQ39" s="63"/>
      <c r="CR39" s="63"/>
      <c r="CS39" s="63"/>
      <c r="CT39" s="63"/>
      <c r="CU39" s="63"/>
      <c r="CV39" s="63"/>
      <c r="CW39" s="63"/>
      <c r="CX39" s="63"/>
      <c r="CY39" s="63"/>
      <c r="CZ39" s="63"/>
      <c r="DA39" s="63"/>
      <c r="DB39" s="63"/>
      <c r="DC39" s="63"/>
      <c r="DD39" s="63"/>
      <c r="DE39" s="63"/>
      <c r="DF39" s="63"/>
      <c r="DG39" s="63"/>
      <c r="DH39" s="63"/>
      <c r="DI39" s="63"/>
      <c r="DJ39" s="63"/>
      <c r="DK39" s="63"/>
      <c r="DL39" s="63"/>
      <c r="DM39" s="63"/>
      <c r="DN39" s="63"/>
      <c r="DO39" s="63"/>
      <c r="DP39" s="63"/>
      <c r="DQ39" s="63"/>
      <c r="DR39" s="63"/>
      <c r="DS39" s="63"/>
      <c r="DT39" s="63"/>
      <c r="DU39" s="63"/>
      <c r="DV39" s="63"/>
      <c r="DW39" s="63"/>
      <c r="DX39" s="63"/>
      <c r="DY39" s="63"/>
      <c r="DZ39" s="63"/>
      <c r="EA39" s="63"/>
      <c r="EB39" s="63"/>
      <c r="EC39" s="63"/>
      <c r="ED39" s="63"/>
      <c r="EE39" s="63"/>
      <c r="EF39" s="63"/>
      <c r="EG39" s="63"/>
      <c r="EH39" s="63"/>
      <c r="EI39" s="63"/>
      <c r="EJ39" s="63"/>
      <c r="EK39" s="63"/>
      <c r="EL39" s="63"/>
      <c r="EM39" s="63"/>
      <c r="EN39" s="63"/>
      <c r="EO39" s="63"/>
      <c r="EP39" s="63"/>
      <c r="EQ39" s="63"/>
      <c r="ER39" s="63"/>
      <c r="ES39" s="63"/>
      <c r="ET39" s="63"/>
      <c r="EU39" s="63"/>
      <c r="EV39" s="63"/>
      <c r="EW39" s="63"/>
      <c r="EX39" s="63"/>
      <c r="EY39" s="63"/>
      <c r="EZ39" s="63"/>
      <c r="FA39" s="63"/>
      <c r="FB39" s="63"/>
      <c r="FC39" s="63"/>
      <c r="FD39" s="63"/>
      <c r="FE39" s="63"/>
      <c r="FF39" s="63"/>
      <c r="FG39" s="63"/>
      <c r="FH39" s="63"/>
      <c r="FI39" s="63"/>
      <c r="FJ39" s="63"/>
      <c r="FK39" s="63"/>
      <c r="FL39" s="63"/>
      <c r="FM39" s="63"/>
      <c r="FN39" s="63"/>
      <c r="FO39" s="63"/>
      <c r="FP39" s="63"/>
      <c r="FQ39" s="63"/>
      <c r="FR39" s="63"/>
      <c r="FS39" s="63"/>
      <c r="FT39" s="63"/>
      <c r="FU39" s="63"/>
      <c r="FV39" s="63"/>
      <c r="FW39" s="63"/>
      <c r="FX39" s="63"/>
      <c r="FY39" s="63"/>
      <c r="FZ39" s="63"/>
      <c r="GA39" s="63"/>
      <c r="GB39" s="63"/>
      <c r="GC39" s="63"/>
      <c r="GD39" s="63"/>
      <c r="GE39" s="63"/>
      <c r="GF39" s="63"/>
      <c r="GG39" s="63"/>
      <c r="GH39" s="63"/>
      <c r="GI39" s="63"/>
      <c r="GJ39" s="63"/>
      <c r="GK39" s="63"/>
      <c r="GL39" s="63"/>
      <c r="GM39" s="63"/>
      <c r="GN39" s="63"/>
      <c r="GO39" s="63"/>
      <c r="GP39" s="63"/>
      <c r="GQ39" s="63"/>
      <c r="GR39" s="63"/>
      <c r="GS39" s="63"/>
      <c r="GT39" s="63"/>
      <c r="GU39" s="63"/>
      <c r="GV39" s="63"/>
      <c r="GW39" s="63"/>
      <c r="GX39" s="63"/>
      <c r="GY39" s="63"/>
      <c r="GZ39" s="63"/>
      <c r="HA39" s="63"/>
      <c r="HB39" s="63"/>
      <c r="HC39" s="63"/>
      <c r="HD39" s="63"/>
      <c r="HE39" s="63"/>
      <c r="HF39" s="63"/>
      <c r="HG39" s="63"/>
      <c r="HH39" s="63"/>
      <c r="HI39" s="63"/>
      <c r="HJ39" s="63"/>
      <c r="HK39" s="63"/>
      <c r="HL39" s="63"/>
      <c r="HM39" s="63"/>
      <c r="HN39" s="63"/>
      <c r="HO39" s="63"/>
      <c r="HP39" s="63"/>
      <c r="HQ39" s="63"/>
      <c r="HR39" s="63"/>
      <c r="HS39" s="63"/>
      <c r="HT39" s="63"/>
      <c r="HU39" s="63"/>
      <c r="HV39" s="63"/>
      <c r="HW39" s="63"/>
      <c r="HX39" s="63"/>
      <c r="HY39" s="63"/>
      <c r="HZ39" s="63"/>
      <c r="IA39" s="63"/>
      <c r="IB39" s="63"/>
      <c r="IC39" s="63"/>
      <c r="ID39" s="63"/>
      <c r="IE39" s="63"/>
      <c r="IF39" s="63"/>
      <c r="IG39" s="63"/>
      <c r="IH39" s="63"/>
      <c r="II39" s="63"/>
      <c r="IJ39" s="63"/>
      <c r="IK39" s="63"/>
      <c r="IL39" s="63"/>
      <c r="IM39" s="63"/>
      <c r="IN39" s="63"/>
      <c r="IO39" s="63"/>
      <c r="IP39" s="63"/>
      <c r="IQ39" s="63"/>
      <c r="IR39" s="63"/>
      <c r="IS39" s="63"/>
      <c r="IT39" s="63"/>
      <c r="IU39" s="63"/>
      <c r="IV39" s="63"/>
      <c r="IW39" s="63"/>
      <c r="IX39" s="63"/>
      <c r="IY39" s="63"/>
      <c r="IZ39" s="63"/>
      <c r="JA39" s="63"/>
      <c r="JB39" s="63"/>
      <c r="JC39" s="63"/>
      <c r="JD39" s="63"/>
      <c r="JE39" s="63"/>
      <c r="JF39" s="63"/>
      <c r="JG39" s="63"/>
      <c r="JH39" s="63"/>
      <c r="JI39" s="63"/>
      <c r="JJ39" s="63"/>
      <c r="JK39" s="63"/>
      <c r="JL39" s="63"/>
      <c r="JM39" s="63"/>
      <c r="JN39" s="63"/>
      <c r="JO39" s="63"/>
      <c r="JP39" s="63"/>
      <c r="JQ39" s="63"/>
      <c r="JR39" s="63"/>
      <c r="JS39" s="63"/>
      <c r="JT39" s="63"/>
      <c r="JU39" s="63"/>
      <c r="JV39" s="63"/>
      <c r="JW39" s="63"/>
      <c r="JX39" s="63"/>
      <c r="JY39" s="63"/>
      <c r="JZ39" s="63"/>
      <c r="KA39" s="63"/>
      <c r="KB39" s="63"/>
      <c r="KC39" s="63"/>
      <c r="KD39" s="63"/>
      <c r="KE39" s="63"/>
      <c r="KF39" s="63"/>
      <c r="KG39" s="63"/>
      <c r="KH39" s="63"/>
      <c r="KI39" s="63"/>
      <c r="KJ39" s="63"/>
      <c r="KK39" s="63"/>
      <c r="KL39" s="63"/>
      <c r="KM39" s="63"/>
      <c r="KN39" s="63"/>
      <c r="KO39" s="63"/>
      <c r="KP39" s="63"/>
      <c r="KQ39" s="63"/>
      <c r="KR39" s="63"/>
      <c r="KS39" s="63"/>
      <c r="KT39" s="63"/>
      <c r="KU39" s="63"/>
      <c r="KV39" s="63"/>
      <c r="KW39" s="63"/>
      <c r="KX39" s="63"/>
      <c r="KY39" s="63"/>
      <c r="KZ39" s="63"/>
      <c r="LA39" s="63"/>
      <c r="LB39" s="63"/>
      <c r="LC39" s="63"/>
      <c r="LD39" s="63"/>
      <c r="LE39" s="63"/>
      <c r="LF39" s="63"/>
      <c r="LG39" s="63"/>
      <c r="LH39" s="63"/>
      <c r="LI39" s="63"/>
      <c r="LJ39" s="63"/>
      <c r="LK39" s="63"/>
      <c r="LL39" s="63"/>
      <c r="LM39" s="63"/>
      <c r="LN39" s="63"/>
      <c r="LO39" s="63"/>
      <c r="LP39" s="63"/>
      <c r="LQ39" s="63"/>
      <c r="LR39" s="63"/>
      <c r="LS39" s="63"/>
      <c r="LT39" s="63"/>
      <c r="LU39" s="63"/>
      <c r="LV39" s="63"/>
      <c r="LW39" s="63"/>
      <c r="LX39" s="63"/>
      <c r="LY39" s="63"/>
      <c r="LZ39" s="63"/>
      <c r="MA39" s="63"/>
      <c r="MB39" s="63"/>
      <c r="MC39" s="63"/>
      <c r="MD39" s="63"/>
      <c r="ME39" s="63"/>
      <c r="MF39" s="63"/>
      <c r="MG39" s="63"/>
      <c r="MH39" s="63"/>
      <c r="MI39" s="63"/>
      <c r="MJ39" s="63"/>
      <c r="MK39" s="63"/>
      <c r="ML39" s="63"/>
      <c r="MM39" s="63"/>
      <c r="MN39" s="63"/>
      <c r="MO39" s="63"/>
      <c r="MP39" s="63"/>
      <c r="MQ39" s="63"/>
      <c r="MR39" s="63"/>
      <c r="MS39" s="63"/>
      <c r="MT39" s="63"/>
      <c r="MU39" s="63"/>
      <c r="MV39" s="63"/>
      <c r="MW39" s="63"/>
      <c r="MX39" s="63"/>
      <c r="MY39" s="63"/>
      <c r="MZ39" s="63"/>
      <c r="NA39" s="63"/>
      <c r="NB39" s="63"/>
      <c r="NC39" s="63"/>
      <c r="ND39" s="63"/>
      <c r="NE39" s="63"/>
      <c r="NF39" s="63"/>
      <c r="NG39" s="63"/>
      <c r="NH39" s="63"/>
      <c r="NI39" s="63"/>
      <c r="NJ39" s="63"/>
      <c r="NK39" s="63"/>
      <c r="NL39" s="63"/>
      <c r="NM39" s="63"/>
      <c r="NN39" s="63"/>
      <c r="NO39" s="63"/>
      <c r="NP39" s="63"/>
      <c r="NQ39" s="63"/>
      <c r="NR39" s="63"/>
      <c r="NS39" s="63"/>
      <c r="NT39" s="63"/>
      <c r="NU39" s="63"/>
      <c r="NV39" s="63"/>
      <c r="NW39" s="63"/>
      <c r="NX39" s="63"/>
      <c r="NY39" s="63"/>
      <c r="NZ39" s="63"/>
      <c r="OA39" s="63"/>
      <c r="OB39" s="63"/>
      <c r="OC39" s="63"/>
      <c r="OD39" s="63"/>
      <c r="OE39" s="63"/>
      <c r="OF39" s="63"/>
      <c r="OG39" s="63"/>
    </row>
    <row r="40" spans="1:397" s="35" customFormat="1" ht="20.149999999999999" customHeight="1" x14ac:dyDescent="0.35">
      <c r="A40" s="61">
        <f t="shared" ca="1" si="232"/>
        <v>46216</v>
      </c>
      <c r="B40" s="23" t="s">
        <v>31</v>
      </c>
      <c r="C40" s="23" t="s">
        <v>32</v>
      </c>
      <c r="D40" s="10" t="s">
        <v>115</v>
      </c>
      <c r="E40" s="11" t="s">
        <v>8</v>
      </c>
      <c r="F40" s="99" t="s">
        <v>24</v>
      </c>
      <c r="G40" s="99" t="s">
        <v>24</v>
      </c>
      <c r="H40" s="11" t="s">
        <v>63</v>
      </c>
      <c r="I40" s="14">
        <v>46203</v>
      </c>
      <c r="J40" s="12">
        <v>46685</v>
      </c>
      <c r="K40" s="89">
        <f t="shared" ca="1" si="233"/>
        <v>469</v>
      </c>
      <c r="L40" s="13">
        <f t="shared" si="231"/>
        <v>482</v>
      </c>
      <c r="M40" s="62"/>
      <c r="N40" s="63"/>
      <c r="O40" s="63"/>
      <c r="P40" s="63"/>
      <c r="Q40" s="63"/>
      <c r="R40" s="63"/>
      <c r="S40" s="63"/>
      <c r="T40" s="63"/>
      <c r="U40" s="63"/>
      <c r="V40" s="63"/>
      <c r="W40" s="63"/>
      <c r="X40" s="63"/>
      <c r="Y40" s="63"/>
      <c r="Z40" s="63"/>
      <c r="AA40" s="63"/>
      <c r="AB40" s="63"/>
      <c r="AC40" s="63"/>
      <c r="AD40" s="63"/>
      <c r="AE40" s="63"/>
      <c r="AF40" s="63"/>
      <c r="AG40" s="63"/>
      <c r="AH40" s="63"/>
      <c r="AI40" s="63"/>
      <c r="AJ40" s="63"/>
      <c r="AK40" s="63"/>
      <c r="AL40" s="63"/>
      <c r="AM40" s="63"/>
      <c r="AN40" s="63"/>
      <c r="AO40" s="63"/>
      <c r="AP40" s="63"/>
      <c r="AQ40" s="63"/>
      <c r="AR40" s="63"/>
      <c r="AS40" s="63"/>
      <c r="AT40" s="63"/>
      <c r="AU40" s="63"/>
      <c r="AV40" s="63"/>
      <c r="AW40" s="63"/>
      <c r="AX40" s="63"/>
      <c r="AY40" s="63"/>
      <c r="AZ40" s="63"/>
      <c r="BA40" s="63"/>
      <c r="BB40" s="63"/>
      <c r="BC40" s="63"/>
      <c r="BD40" s="63"/>
      <c r="BE40" s="63"/>
      <c r="BF40" s="63"/>
      <c r="BG40" s="63"/>
      <c r="BH40" s="63"/>
      <c r="BI40" s="63"/>
      <c r="BJ40" s="63"/>
      <c r="BK40" s="63"/>
      <c r="BL40" s="63"/>
      <c r="BM40" s="63"/>
      <c r="BN40" s="63"/>
      <c r="BO40" s="63"/>
      <c r="BP40" s="63"/>
      <c r="BQ40" s="63"/>
      <c r="BR40" s="63"/>
      <c r="BS40" s="63"/>
      <c r="BT40" s="63"/>
      <c r="BU40" s="63"/>
      <c r="BV40" s="63"/>
      <c r="BW40" s="63"/>
      <c r="BX40" s="63"/>
      <c r="BY40" s="63"/>
      <c r="BZ40" s="63"/>
      <c r="CA40" s="63"/>
      <c r="CB40" s="63"/>
      <c r="CC40" s="63"/>
      <c r="CD40" s="63"/>
      <c r="CE40" s="63"/>
      <c r="CF40" s="63"/>
      <c r="CG40" s="63"/>
      <c r="CH40" s="63"/>
      <c r="CI40" s="63"/>
      <c r="CJ40" s="63"/>
      <c r="CK40" s="63"/>
      <c r="CL40" s="63"/>
      <c r="CM40" s="63"/>
      <c r="CN40" s="63"/>
      <c r="CO40" s="63"/>
      <c r="CP40" s="63"/>
      <c r="CQ40" s="63"/>
      <c r="CR40" s="63"/>
      <c r="CS40" s="63"/>
      <c r="CT40" s="63"/>
      <c r="CU40" s="63"/>
      <c r="CV40" s="63"/>
      <c r="CW40" s="63"/>
      <c r="CX40" s="63"/>
      <c r="CY40" s="63"/>
      <c r="CZ40" s="63"/>
      <c r="DA40" s="63"/>
      <c r="DB40" s="63"/>
      <c r="DC40" s="63"/>
      <c r="DD40" s="63"/>
      <c r="DE40" s="63"/>
      <c r="DF40" s="63"/>
      <c r="DG40" s="63"/>
      <c r="DH40" s="63"/>
      <c r="DI40" s="63"/>
      <c r="DJ40" s="63"/>
      <c r="DK40" s="63"/>
      <c r="DL40" s="63"/>
      <c r="DM40" s="63"/>
      <c r="DN40" s="63"/>
      <c r="DO40" s="63"/>
      <c r="DP40" s="63"/>
      <c r="DQ40" s="63"/>
      <c r="DR40" s="63"/>
      <c r="DS40" s="63"/>
      <c r="DT40" s="63"/>
      <c r="DU40" s="63"/>
      <c r="DV40" s="63"/>
      <c r="DW40" s="63"/>
      <c r="DX40" s="63"/>
      <c r="DY40" s="63"/>
      <c r="DZ40" s="63"/>
      <c r="EA40" s="63"/>
      <c r="EB40" s="63"/>
      <c r="EC40" s="63"/>
      <c r="ED40" s="63"/>
      <c r="EE40" s="63"/>
      <c r="EF40" s="63"/>
      <c r="EG40" s="63"/>
      <c r="EH40" s="63"/>
      <c r="EI40" s="63"/>
      <c r="EJ40" s="63"/>
      <c r="EK40" s="63"/>
      <c r="EL40" s="63"/>
      <c r="EM40" s="63"/>
      <c r="EN40" s="63"/>
      <c r="EO40" s="63"/>
      <c r="EP40" s="63"/>
      <c r="EQ40" s="63"/>
      <c r="ER40" s="63"/>
      <c r="ES40" s="63"/>
      <c r="ET40" s="63"/>
      <c r="EU40" s="63"/>
      <c r="EV40" s="63"/>
      <c r="EW40" s="63"/>
      <c r="EX40" s="63"/>
      <c r="EY40" s="63"/>
      <c r="EZ40" s="63"/>
      <c r="FA40" s="63"/>
      <c r="FB40" s="63"/>
      <c r="FC40" s="63"/>
      <c r="FD40" s="63"/>
      <c r="FE40" s="63"/>
      <c r="FF40" s="63"/>
      <c r="FG40" s="63"/>
      <c r="FH40" s="63"/>
      <c r="FI40" s="63"/>
      <c r="FJ40" s="63"/>
      <c r="FK40" s="63"/>
      <c r="FL40" s="63"/>
      <c r="FM40" s="63"/>
      <c r="FN40" s="63"/>
      <c r="FO40" s="63"/>
      <c r="FP40" s="63"/>
      <c r="FQ40" s="63"/>
      <c r="FR40" s="63"/>
      <c r="FS40" s="63"/>
      <c r="FT40" s="63"/>
      <c r="FU40" s="63"/>
      <c r="FV40" s="63"/>
      <c r="FW40" s="63"/>
      <c r="FX40" s="63"/>
      <c r="FY40" s="63"/>
      <c r="FZ40" s="63"/>
      <c r="GA40" s="63"/>
      <c r="GB40" s="63"/>
      <c r="GC40" s="63"/>
      <c r="GD40" s="63"/>
      <c r="GE40" s="63"/>
      <c r="GF40" s="63"/>
      <c r="GG40" s="63"/>
      <c r="GH40" s="63"/>
      <c r="GI40" s="63"/>
      <c r="GJ40" s="63"/>
      <c r="GK40" s="63"/>
      <c r="GL40" s="63"/>
      <c r="GM40" s="63"/>
      <c r="GN40" s="63"/>
      <c r="GO40" s="63"/>
      <c r="GP40" s="63"/>
      <c r="GQ40" s="63"/>
      <c r="GR40" s="63"/>
      <c r="GS40" s="63"/>
      <c r="GT40" s="63"/>
      <c r="GU40" s="63"/>
      <c r="GV40" s="63"/>
      <c r="GW40" s="63"/>
      <c r="GX40" s="63"/>
      <c r="GY40" s="63"/>
      <c r="GZ40" s="63"/>
      <c r="HA40" s="63"/>
      <c r="HB40" s="63"/>
      <c r="HC40" s="63"/>
      <c r="HD40" s="63"/>
      <c r="HE40" s="63"/>
      <c r="HF40" s="63"/>
      <c r="HG40" s="63"/>
      <c r="HH40" s="63"/>
      <c r="HI40" s="63"/>
      <c r="HJ40" s="63"/>
      <c r="HK40" s="63"/>
      <c r="HL40" s="63"/>
      <c r="HM40" s="63"/>
      <c r="HN40" s="63"/>
      <c r="HO40" s="63"/>
      <c r="HP40" s="63"/>
      <c r="HQ40" s="63"/>
      <c r="HR40" s="63"/>
      <c r="HS40" s="63"/>
      <c r="HT40" s="63"/>
      <c r="HU40" s="63"/>
      <c r="HV40" s="63"/>
      <c r="HW40" s="63"/>
      <c r="HX40" s="63"/>
      <c r="HY40" s="63"/>
      <c r="HZ40" s="63"/>
      <c r="IA40" s="63"/>
      <c r="IB40" s="63"/>
      <c r="IC40" s="63"/>
      <c r="ID40" s="63"/>
      <c r="IE40" s="63"/>
      <c r="IF40" s="63"/>
      <c r="IG40" s="63"/>
      <c r="IH40" s="63"/>
      <c r="II40" s="63"/>
      <c r="IJ40" s="63"/>
      <c r="IK40" s="63"/>
      <c r="IL40" s="63"/>
      <c r="IM40" s="63"/>
      <c r="IN40" s="63"/>
      <c r="IO40" s="63"/>
      <c r="IP40" s="63"/>
      <c r="IQ40" s="63"/>
      <c r="IR40" s="63"/>
      <c r="IS40" s="63"/>
      <c r="IT40" s="63"/>
      <c r="IU40" s="63"/>
      <c r="IV40" s="63"/>
      <c r="IW40" s="63"/>
      <c r="IX40" s="63"/>
      <c r="IY40" s="63"/>
      <c r="IZ40" s="63"/>
      <c r="JA40" s="63"/>
      <c r="JB40" s="63"/>
      <c r="JC40" s="63"/>
      <c r="JD40" s="63"/>
      <c r="JE40" s="63"/>
      <c r="JF40" s="63"/>
      <c r="JG40" s="63"/>
      <c r="JH40" s="63"/>
      <c r="JI40" s="63"/>
      <c r="JJ40" s="63"/>
      <c r="JK40" s="63"/>
      <c r="JL40" s="63"/>
      <c r="JM40" s="63"/>
      <c r="JN40" s="63"/>
      <c r="JO40" s="63"/>
      <c r="JP40" s="63"/>
      <c r="JQ40" s="63"/>
      <c r="JR40" s="63"/>
      <c r="JS40" s="63"/>
      <c r="JT40" s="63"/>
      <c r="JU40" s="63"/>
      <c r="JV40" s="63"/>
      <c r="JW40" s="63"/>
      <c r="JX40" s="63"/>
      <c r="JY40" s="63"/>
      <c r="JZ40" s="63"/>
      <c r="KA40" s="63"/>
      <c r="KB40" s="63"/>
      <c r="KC40" s="63"/>
      <c r="KD40" s="63"/>
      <c r="KE40" s="63"/>
      <c r="KF40" s="63"/>
      <c r="KG40" s="63"/>
      <c r="KH40" s="63"/>
      <c r="KI40" s="63"/>
      <c r="KJ40" s="63"/>
      <c r="KK40" s="63"/>
      <c r="KL40" s="63"/>
      <c r="KM40" s="63"/>
      <c r="KN40" s="63"/>
      <c r="KO40" s="63"/>
      <c r="KP40" s="63"/>
      <c r="KQ40" s="63"/>
      <c r="KR40" s="63"/>
      <c r="KS40" s="63"/>
      <c r="KT40" s="63"/>
      <c r="KU40" s="63"/>
      <c r="KV40" s="63"/>
      <c r="KW40" s="63"/>
      <c r="KX40" s="63"/>
      <c r="KY40" s="63"/>
      <c r="KZ40" s="63"/>
      <c r="LA40" s="63"/>
      <c r="LB40" s="63"/>
      <c r="LC40" s="63"/>
      <c r="LD40" s="63"/>
      <c r="LE40" s="63"/>
      <c r="LF40" s="63"/>
      <c r="LG40" s="63"/>
      <c r="LH40" s="63"/>
      <c r="LI40" s="63"/>
      <c r="LJ40" s="63"/>
      <c r="LK40" s="63"/>
      <c r="LL40" s="63"/>
      <c r="LM40" s="63"/>
      <c r="LN40" s="63"/>
      <c r="LO40" s="63"/>
      <c r="LP40" s="63"/>
      <c r="LQ40" s="63"/>
      <c r="LR40" s="63"/>
      <c r="LS40" s="63"/>
      <c r="LT40" s="63"/>
      <c r="LU40" s="63"/>
      <c r="LV40" s="63"/>
      <c r="LW40" s="63"/>
      <c r="LX40" s="63"/>
      <c r="LY40" s="63"/>
      <c r="LZ40" s="63"/>
      <c r="MA40" s="63"/>
      <c r="MB40" s="63"/>
      <c r="MC40" s="63"/>
      <c r="MD40" s="63"/>
      <c r="ME40" s="63"/>
      <c r="MF40" s="63"/>
      <c r="MG40" s="63"/>
      <c r="MH40" s="63"/>
      <c r="MI40" s="63"/>
      <c r="MJ40" s="63"/>
      <c r="MK40" s="63"/>
      <c r="ML40" s="63"/>
      <c r="MM40" s="63"/>
      <c r="MN40" s="63"/>
      <c r="MO40" s="63"/>
      <c r="MP40" s="63"/>
      <c r="MQ40" s="63"/>
      <c r="MR40" s="63"/>
      <c r="MS40" s="63"/>
      <c r="MT40" s="63"/>
      <c r="MU40" s="63"/>
      <c r="MV40" s="63"/>
      <c r="MW40" s="63"/>
      <c r="MX40" s="63"/>
      <c r="MY40" s="63"/>
      <c r="MZ40" s="63"/>
      <c r="NA40" s="63"/>
      <c r="NB40" s="63"/>
      <c r="NC40" s="63"/>
      <c r="ND40" s="63"/>
      <c r="NE40" s="63"/>
      <c r="NF40" s="63"/>
      <c r="NG40" s="63"/>
      <c r="NH40" s="63"/>
      <c r="NI40" s="63"/>
      <c r="NJ40" s="63"/>
      <c r="NK40" s="63"/>
      <c r="NL40" s="63"/>
      <c r="NM40" s="63"/>
      <c r="NN40" s="63"/>
      <c r="NO40" s="63"/>
      <c r="NP40" s="63"/>
      <c r="NQ40" s="63"/>
      <c r="NR40" s="63"/>
      <c r="NS40" s="63"/>
      <c r="NT40" s="63"/>
      <c r="NU40" s="63"/>
      <c r="NV40" s="63"/>
      <c r="NW40" s="63"/>
      <c r="NX40" s="63"/>
      <c r="NY40" s="63"/>
      <c r="NZ40" s="63"/>
      <c r="OA40" s="63"/>
      <c r="OB40" s="63"/>
      <c r="OC40" s="63"/>
      <c r="OD40" s="63"/>
      <c r="OE40" s="63"/>
      <c r="OF40" s="63"/>
      <c r="OG40" s="63"/>
    </row>
    <row r="41" spans="1:397" s="35" customFormat="1" ht="20.149999999999999" customHeight="1" x14ac:dyDescent="0.35">
      <c r="A41" s="61">
        <f t="shared" ca="1" si="232"/>
        <v>46216</v>
      </c>
      <c r="B41" s="23" t="s">
        <v>28</v>
      </c>
      <c r="C41" s="23" t="s">
        <v>23</v>
      </c>
      <c r="D41" s="10" t="s">
        <v>15</v>
      </c>
      <c r="E41" s="11" t="s">
        <v>8</v>
      </c>
      <c r="F41" s="24" t="s">
        <v>24</v>
      </c>
      <c r="G41" s="24" t="s">
        <v>24</v>
      </c>
      <c r="H41" s="11" t="s">
        <v>62</v>
      </c>
      <c r="I41" s="14">
        <v>45763</v>
      </c>
      <c r="J41" s="12">
        <v>46708</v>
      </c>
      <c r="K41" s="89">
        <f t="shared" ca="1" si="233"/>
        <v>492</v>
      </c>
      <c r="L41" s="13">
        <f t="shared" si="231"/>
        <v>945</v>
      </c>
      <c r="M41" s="62"/>
      <c r="N41" s="63" t="str">
        <f t="shared" ca="1" si="289"/>
        <v/>
      </c>
      <c r="O41" s="63" t="str">
        <f t="shared" ca="1" si="289"/>
        <v/>
      </c>
      <c r="P41" s="63" t="str">
        <f t="shared" ca="1" si="289"/>
        <v/>
      </c>
      <c r="Q41" s="63" t="str">
        <f t="shared" ca="1" si="289"/>
        <v/>
      </c>
      <c r="R41" s="63" t="str">
        <f t="shared" ca="1" si="289"/>
        <v/>
      </c>
      <c r="S41" s="63" t="str">
        <f t="shared" ca="1" si="289"/>
        <v/>
      </c>
      <c r="T41" s="63" t="str">
        <f t="shared" ca="1" si="289"/>
        <v/>
      </c>
      <c r="U41" s="63" t="str">
        <f t="shared" ca="1" si="289"/>
        <v/>
      </c>
      <c r="V41" s="63" t="str">
        <f t="shared" ca="1" si="289"/>
        <v/>
      </c>
      <c r="W41" s="63" t="str">
        <f t="shared" ca="1" si="289"/>
        <v/>
      </c>
      <c r="X41" s="63" t="str">
        <f t="shared" ca="1" si="289"/>
        <v/>
      </c>
      <c r="Y41" s="63" t="str">
        <f t="shared" ca="1" si="289"/>
        <v/>
      </c>
      <c r="Z41" s="63" t="str">
        <f t="shared" ca="1" si="289"/>
        <v/>
      </c>
      <c r="AA41" s="63" t="str">
        <f t="shared" ca="1" si="289"/>
        <v/>
      </c>
      <c r="AB41" s="63" t="str">
        <f t="shared" ca="1" si="289"/>
        <v/>
      </c>
      <c r="AC41" s="63" t="str">
        <f t="shared" ca="1" si="289"/>
        <v/>
      </c>
      <c r="AD41" s="63" t="str">
        <f t="shared" ca="1" si="279"/>
        <v/>
      </c>
      <c r="AE41" s="63" t="str">
        <f t="shared" ca="1" si="279"/>
        <v/>
      </c>
      <c r="AF41" s="63" t="str">
        <f t="shared" ca="1" si="279"/>
        <v/>
      </c>
      <c r="AG41" s="63" t="str">
        <f t="shared" ca="1" si="279"/>
        <v/>
      </c>
      <c r="AH41" s="63" t="str">
        <f t="shared" ca="1" si="279"/>
        <v/>
      </c>
      <c r="AI41" s="63" t="str">
        <f t="shared" ca="1" si="279"/>
        <v/>
      </c>
      <c r="AJ41" s="63" t="str">
        <f t="shared" ca="1" si="279"/>
        <v/>
      </c>
      <c r="AK41" s="63" t="str">
        <f t="shared" ca="1" si="279"/>
        <v/>
      </c>
      <c r="AL41" s="63" t="str">
        <f t="shared" ca="1" si="299"/>
        <v/>
      </c>
      <c r="AM41" s="63" t="str">
        <f t="shared" ca="1" si="299"/>
        <v/>
      </c>
      <c r="AN41" s="63" t="str">
        <f t="shared" ca="1" si="299"/>
        <v/>
      </c>
      <c r="AO41" s="63" t="str">
        <f t="shared" ca="1" si="299"/>
        <v/>
      </c>
      <c r="AP41" s="63" t="str">
        <f t="shared" ca="1" si="299"/>
        <v/>
      </c>
      <c r="AQ41" s="63" t="str">
        <f t="shared" ca="1" si="299"/>
        <v/>
      </c>
      <c r="AR41" s="63" t="str">
        <f t="shared" ca="1" si="299"/>
        <v/>
      </c>
      <c r="AS41" s="63" t="str">
        <f t="shared" ca="1" si="299"/>
        <v/>
      </c>
      <c r="AT41" s="63" t="str">
        <f t="shared" ca="1" si="299"/>
        <v/>
      </c>
      <c r="AU41" s="63" t="str">
        <f t="shared" ca="1" si="299"/>
        <v/>
      </c>
      <c r="AV41" s="63" t="str">
        <f t="shared" ca="1" si="299"/>
        <v/>
      </c>
      <c r="AW41" s="63" t="str">
        <f t="shared" ca="1" si="299"/>
        <v/>
      </c>
      <c r="AX41" s="63" t="str">
        <f t="shared" ca="1" si="299"/>
        <v/>
      </c>
      <c r="AY41" s="63" t="str">
        <f t="shared" ca="1" si="299"/>
        <v/>
      </c>
      <c r="AZ41" s="63" t="str">
        <f t="shared" ca="1" si="299"/>
        <v/>
      </c>
      <c r="BA41" s="63" t="str">
        <f t="shared" ca="1" si="299"/>
        <v/>
      </c>
      <c r="BB41" s="63" t="str">
        <f t="shared" ca="1" si="290"/>
        <v/>
      </c>
      <c r="BC41" s="63" t="str">
        <f t="shared" ca="1" si="290"/>
        <v/>
      </c>
      <c r="BD41" s="63" t="str">
        <f t="shared" ca="1" si="290"/>
        <v/>
      </c>
      <c r="BE41" s="63" t="str">
        <f t="shared" ca="1" si="290"/>
        <v/>
      </c>
      <c r="BF41" s="63" t="str">
        <f t="shared" ca="1" si="290"/>
        <v/>
      </c>
      <c r="BG41" s="63" t="str">
        <f t="shared" ca="1" si="290"/>
        <v/>
      </c>
      <c r="BH41" s="63" t="str">
        <f t="shared" ca="1" si="290"/>
        <v/>
      </c>
      <c r="BI41" s="63" t="str">
        <f t="shared" ca="1" si="280"/>
        <v/>
      </c>
      <c r="BJ41" s="63" t="str">
        <f t="shared" ca="1" si="280"/>
        <v/>
      </c>
      <c r="BK41" s="63" t="str">
        <f t="shared" ca="1" si="280"/>
        <v/>
      </c>
      <c r="BL41" s="63" t="str">
        <f t="shared" ca="1" si="280"/>
        <v/>
      </c>
      <c r="BM41" s="63" t="str">
        <f t="shared" ca="1" si="280"/>
        <v/>
      </c>
      <c r="BN41" s="63" t="str">
        <f t="shared" ca="1" si="280"/>
        <v/>
      </c>
      <c r="BO41" s="63" t="str">
        <f t="shared" ca="1" si="280"/>
        <v/>
      </c>
      <c r="BP41" s="63" t="str">
        <f t="shared" ca="1" si="280"/>
        <v/>
      </c>
      <c r="BQ41" s="63" t="str">
        <f t="shared" ca="1" si="280"/>
        <v/>
      </c>
      <c r="BR41" s="63" t="str">
        <f t="shared" ca="1" si="280"/>
        <v/>
      </c>
      <c r="BS41" s="63" t="str">
        <f t="shared" ca="1" si="280"/>
        <v/>
      </c>
      <c r="BT41" s="63" t="str">
        <f t="shared" ca="1" si="280"/>
        <v/>
      </c>
      <c r="BU41" s="63" t="str">
        <f t="shared" ca="1" si="280"/>
        <v/>
      </c>
      <c r="BV41" s="63" t="str">
        <f t="shared" ca="1" si="280"/>
        <v/>
      </c>
      <c r="BW41" s="63" t="str">
        <f t="shared" ca="1" si="280"/>
        <v/>
      </c>
      <c r="BX41" s="63" t="str">
        <f t="shared" ca="1" si="280"/>
        <v/>
      </c>
      <c r="BY41" s="63" t="str">
        <f t="shared" ca="1" si="245"/>
        <v/>
      </c>
      <c r="BZ41" s="63" t="str">
        <f t="shared" ca="1" si="300"/>
        <v/>
      </c>
      <c r="CA41" s="63" t="str">
        <f t="shared" ca="1" si="300"/>
        <v/>
      </c>
      <c r="CB41" s="63" t="str">
        <f t="shared" ca="1" si="300"/>
        <v/>
      </c>
      <c r="CC41" s="63" t="str">
        <f t="shared" ca="1" si="300"/>
        <v/>
      </c>
      <c r="CD41" s="63" t="str">
        <f t="shared" ca="1" si="300"/>
        <v/>
      </c>
      <c r="CE41" s="63" t="str">
        <f t="shared" ca="1" si="300"/>
        <v/>
      </c>
      <c r="CF41" s="63" t="str">
        <f t="shared" ca="1" si="300"/>
        <v/>
      </c>
      <c r="CG41" s="63" t="str">
        <f t="shared" ca="1" si="300"/>
        <v/>
      </c>
      <c r="CH41" s="63" t="str">
        <f t="shared" ca="1" si="300"/>
        <v/>
      </c>
      <c r="CI41" s="63" t="str">
        <f t="shared" ca="1" si="300"/>
        <v/>
      </c>
      <c r="CJ41" s="63" t="str">
        <f t="shared" ca="1" si="300"/>
        <v/>
      </c>
      <c r="CK41" s="63" t="str">
        <f t="shared" ca="1" si="300"/>
        <v/>
      </c>
      <c r="CL41" s="63" t="str">
        <f t="shared" ca="1" si="300"/>
        <v/>
      </c>
      <c r="CM41" s="63" t="str">
        <f t="shared" ca="1" si="300"/>
        <v/>
      </c>
      <c r="CN41" s="63" t="str">
        <f t="shared" ca="1" si="300"/>
        <v/>
      </c>
      <c r="CO41" s="63" t="str">
        <f t="shared" ca="1" si="300"/>
        <v/>
      </c>
      <c r="CP41" s="63" t="str">
        <f t="shared" ca="1" si="291"/>
        <v/>
      </c>
      <c r="CQ41" s="63" t="str">
        <f t="shared" ca="1" si="291"/>
        <v/>
      </c>
      <c r="CR41" s="63" t="str">
        <f t="shared" ca="1" si="291"/>
        <v/>
      </c>
      <c r="CS41" s="63" t="str">
        <f t="shared" ca="1" si="291"/>
        <v/>
      </c>
      <c r="CT41" s="63" t="str">
        <f t="shared" ca="1" si="291"/>
        <v/>
      </c>
      <c r="CU41" s="63" t="str">
        <f t="shared" ca="1" si="291"/>
        <v/>
      </c>
      <c r="CV41" s="63" t="str">
        <f t="shared" ca="1" si="291"/>
        <v/>
      </c>
      <c r="CW41" s="63" t="str">
        <f t="shared" ca="1" si="291"/>
        <v/>
      </c>
      <c r="CX41" s="63" t="str">
        <f t="shared" ca="1" si="291"/>
        <v/>
      </c>
      <c r="CY41" s="63" t="str">
        <f t="shared" ca="1" si="291"/>
        <v/>
      </c>
      <c r="CZ41" s="63" t="str">
        <f t="shared" ca="1" si="291"/>
        <v/>
      </c>
      <c r="DA41" s="63" t="str">
        <f t="shared" ca="1" si="291"/>
        <v/>
      </c>
      <c r="DB41" s="63" t="str">
        <f t="shared" ca="1" si="291"/>
        <v/>
      </c>
      <c r="DC41" s="63" t="str">
        <f t="shared" ca="1" si="292"/>
        <v/>
      </c>
      <c r="DD41" s="63" t="str">
        <f t="shared" ca="1" si="292"/>
        <v/>
      </c>
      <c r="DE41" s="63" t="str">
        <f t="shared" ca="1" si="292"/>
        <v/>
      </c>
      <c r="DF41" s="63" t="str">
        <f t="shared" ca="1" si="292"/>
        <v/>
      </c>
      <c r="DG41" s="63" t="str">
        <f t="shared" ca="1" si="292"/>
        <v/>
      </c>
      <c r="DH41" s="63" t="str">
        <f t="shared" ca="1" si="292"/>
        <v/>
      </c>
      <c r="DI41" s="63" t="str">
        <f t="shared" ca="1" si="292"/>
        <v/>
      </c>
      <c r="DJ41" s="63" t="str">
        <f t="shared" ca="1" si="292"/>
        <v/>
      </c>
      <c r="DK41" s="63" t="str">
        <f t="shared" ca="1" si="292"/>
        <v/>
      </c>
      <c r="DL41" s="63" t="str">
        <f t="shared" ca="1" si="292"/>
        <v/>
      </c>
      <c r="DM41" s="63" t="str">
        <f t="shared" ca="1" si="292"/>
        <v/>
      </c>
      <c r="DN41" s="63" t="str">
        <f t="shared" ca="1" si="292"/>
        <v/>
      </c>
      <c r="DO41" s="63" t="str">
        <f t="shared" ca="1" si="292"/>
        <v/>
      </c>
      <c r="DP41" s="63" t="str">
        <f t="shared" ca="1" si="292"/>
        <v/>
      </c>
      <c r="DQ41" s="63" t="str">
        <f t="shared" ca="1" si="292"/>
        <v/>
      </c>
      <c r="DR41" s="63" t="str">
        <f t="shared" ca="1" si="292"/>
        <v/>
      </c>
      <c r="DS41" s="63" t="str">
        <f t="shared" ca="1" si="281"/>
        <v/>
      </c>
      <c r="DT41" s="63" t="str">
        <f t="shared" ca="1" si="248"/>
        <v/>
      </c>
      <c r="DU41" s="63" t="str">
        <f t="shared" ca="1" si="293"/>
        <v/>
      </c>
      <c r="DV41" s="63" t="str">
        <f t="shared" ca="1" si="293"/>
        <v/>
      </c>
      <c r="DW41" s="63" t="str">
        <f t="shared" ca="1" si="293"/>
        <v/>
      </c>
      <c r="DX41" s="63" t="str">
        <f t="shared" ca="1" si="293"/>
        <v/>
      </c>
      <c r="DY41" s="63" t="str">
        <f t="shared" ca="1" si="293"/>
        <v/>
      </c>
      <c r="DZ41" s="63" t="str">
        <f t="shared" ca="1" si="293"/>
        <v/>
      </c>
      <c r="EA41" s="63" t="str">
        <f t="shared" ca="1" si="293"/>
        <v/>
      </c>
      <c r="EB41" s="63" t="str">
        <f t="shared" ca="1" si="293"/>
        <v/>
      </c>
      <c r="EC41" s="63" t="str">
        <f t="shared" ca="1" si="293"/>
        <v/>
      </c>
      <c r="ED41" s="63" t="str">
        <f t="shared" ca="1" si="293"/>
        <v/>
      </c>
      <c r="EE41" s="63" t="str">
        <f t="shared" ca="1" si="293"/>
        <v/>
      </c>
      <c r="EF41" s="63" t="str">
        <f t="shared" ca="1" si="293"/>
        <v/>
      </c>
      <c r="EG41" s="63" t="str">
        <f t="shared" ca="1" si="293"/>
        <v/>
      </c>
      <c r="EH41" s="63" t="str">
        <f t="shared" ca="1" si="293"/>
        <v/>
      </c>
      <c r="EI41" s="63" t="str">
        <f t="shared" ca="1" si="293"/>
        <v/>
      </c>
      <c r="EJ41" s="63" t="str">
        <f t="shared" ca="1" si="293"/>
        <v/>
      </c>
      <c r="EK41" s="63" t="str">
        <f t="shared" ca="1" si="282"/>
        <v/>
      </c>
      <c r="EL41" s="63" t="str">
        <f t="shared" ca="1" si="282"/>
        <v/>
      </c>
      <c r="EM41" s="63" t="str">
        <f t="shared" ca="1" si="282"/>
        <v/>
      </c>
      <c r="EN41" s="63" t="str">
        <f t="shared" ca="1" si="282"/>
        <v/>
      </c>
      <c r="EO41" s="63" t="str">
        <f t="shared" ca="1" si="282"/>
        <v/>
      </c>
      <c r="EP41" s="63" t="str">
        <f t="shared" ca="1" si="282"/>
        <v/>
      </c>
      <c r="EQ41" s="63" t="str">
        <f t="shared" ca="1" si="282"/>
        <v/>
      </c>
      <c r="ER41" s="63" t="str">
        <f t="shared" ca="1" si="282"/>
        <v/>
      </c>
      <c r="ES41" s="63" t="str">
        <f t="shared" ca="1" si="282"/>
        <v/>
      </c>
      <c r="ET41" s="63" t="str">
        <f t="shared" ca="1" si="282"/>
        <v/>
      </c>
      <c r="EU41" s="63" t="str">
        <f t="shared" ca="1" si="282"/>
        <v/>
      </c>
      <c r="EV41" s="63" t="str">
        <f t="shared" ca="1" si="282"/>
        <v/>
      </c>
      <c r="EW41" s="63" t="str">
        <f t="shared" ca="1" si="282"/>
        <v/>
      </c>
      <c r="EX41" s="63" t="str">
        <f t="shared" ca="1" si="282"/>
        <v/>
      </c>
      <c r="EY41" s="63" t="str">
        <f t="shared" ca="1" si="282"/>
        <v/>
      </c>
      <c r="EZ41" s="63" t="str">
        <f t="shared" ca="1" si="283"/>
        <v/>
      </c>
      <c r="FA41" s="63" t="str">
        <f t="shared" ca="1" si="283"/>
        <v/>
      </c>
      <c r="FB41" s="63" t="str">
        <f t="shared" ca="1" si="283"/>
        <v/>
      </c>
      <c r="FC41" s="63" t="str">
        <f t="shared" ca="1" si="283"/>
        <v/>
      </c>
      <c r="FD41" s="63" t="str">
        <f t="shared" ca="1" si="283"/>
        <v/>
      </c>
      <c r="FE41" s="63" t="str">
        <f t="shared" ca="1" si="283"/>
        <v/>
      </c>
      <c r="FF41" s="63" t="str">
        <f t="shared" ca="1" si="283"/>
        <v/>
      </c>
      <c r="FG41" s="63" t="str">
        <f t="shared" ca="1" si="283"/>
        <v/>
      </c>
      <c r="FH41" s="63" t="str">
        <f t="shared" ca="1" si="283"/>
        <v/>
      </c>
      <c r="FI41" s="63" t="str">
        <f t="shared" ca="1" si="283"/>
        <v/>
      </c>
      <c r="FJ41" s="63" t="str">
        <f t="shared" ca="1" si="283"/>
        <v/>
      </c>
      <c r="FK41" s="63" t="str">
        <f t="shared" ca="1" si="283"/>
        <v/>
      </c>
      <c r="FL41" s="63" t="str">
        <f t="shared" ca="1" si="283"/>
        <v/>
      </c>
      <c r="FM41" s="63" t="str">
        <f t="shared" ca="1" si="283"/>
        <v/>
      </c>
      <c r="FN41" s="63" t="str">
        <f t="shared" ca="1" si="283"/>
        <v/>
      </c>
      <c r="FO41" s="63" t="str">
        <f t="shared" ca="1" si="283"/>
        <v/>
      </c>
      <c r="FP41" s="63" t="str">
        <f t="shared" ca="1" si="251"/>
        <v/>
      </c>
      <c r="FQ41" s="63" t="str">
        <f t="shared" ca="1" si="294"/>
        <v/>
      </c>
      <c r="FR41" s="63" t="str">
        <f t="shared" ca="1" si="294"/>
        <v/>
      </c>
      <c r="FS41" s="63" t="str">
        <f t="shared" ca="1" si="294"/>
        <v/>
      </c>
      <c r="FT41" s="63" t="str">
        <f t="shared" ca="1" si="294"/>
        <v/>
      </c>
      <c r="FU41" s="63" t="str">
        <f t="shared" ca="1" si="294"/>
        <v/>
      </c>
      <c r="FV41" s="63" t="str">
        <f t="shared" ca="1" si="294"/>
        <v/>
      </c>
      <c r="FW41" s="63" t="str">
        <f t="shared" ca="1" si="294"/>
        <v/>
      </c>
      <c r="FX41" s="63" t="str">
        <f t="shared" ca="1" si="294"/>
        <v/>
      </c>
      <c r="FY41" s="63" t="str">
        <f t="shared" ca="1" si="294"/>
        <v/>
      </c>
      <c r="FZ41" s="63" t="str">
        <f t="shared" ca="1" si="294"/>
        <v/>
      </c>
      <c r="GA41" s="63" t="str">
        <f t="shared" ca="1" si="294"/>
        <v/>
      </c>
      <c r="GB41" s="63" t="str">
        <f t="shared" ca="1" si="294"/>
        <v/>
      </c>
      <c r="GC41" s="63" t="str">
        <f t="shared" ca="1" si="294"/>
        <v/>
      </c>
      <c r="GD41" s="63" t="str">
        <f t="shared" ca="1" si="294"/>
        <v/>
      </c>
      <c r="GE41" s="63" t="str">
        <f t="shared" ca="1" si="294"/>
        <v/>
      </c>
      <c r="GF41" s="63" t="str">
        <f t="shared" ca="1" si="294"/>
        <v/>
      </c>
      <c r="GG41" s="63" t="str">
        <f t="shared" ca="1" si="284"/>
        <v/>
      </c>
      <c r="GH41" s="63" t="str">
        <f t="shared" ca="1" si="284"/>
        <v/>
      </c>
      <c r="GI41" s="63" t="str">
        <f t="shared" ca="1" si="284"/>
        <v/>
      </c>
      <c r="GJ41" s="63" t="str">
        <f t="shared" ca="1" si="284"/>
        <v/>
      </c>
      <c r="GK41" s="63" t="str">
        <f t="shared" ca="1" si="284"/>
        <v/>
      </c>
      <c r="GL41" s="63" t="str">
        <f t="shared" ca="1" si="284"/>
        <v/>
      </c>
      <c r="GM41" s="63" t="str">
        <f t="shared" ca="1" si="284"/>
        <v/>
      </c>
      <c r="GN41" s="63" t="str">
        <f t="shared" ca="1" si="284"/>
        <v/>
      </c>
      <c r="GO41" s="63" t="str">
        <f t="shared" ca="1" si="284"/>
        <v/>
      </c>
      <c r="GP41" s="63" t="str">
        <f t="shared" ca="1" si="284"/>
        <v/>
      </c>
      <c r="GQ41" s="63" t="str">
        <f t="shared" ca="1" si="284"/>
        <v/>
      </c>
      <c r="GR41" s="63" t="str">
        <f t="shared" ca="1" si="284"/>
        <v/>
      </c>
      <c r="GS41" s="63" t="str">
        <f t="shared" ca="1" si="284"/>
        <v/>
      </c>
      <c r="GT41" s="63" t="str">
        <f t="shared" ca="1" si="284"/>
        <v/>
      </c>
      <c r="GU41" s="63" t="str">
        <f t="shared" ca="1" si="284"/>
        <v/>
      </c>
      <c r="GV41" s="63" t="str">
        <f t="shared" ca="1" si="253"/>
        <v/>
      </c>
      <c r="GW41" s="63" t="str">
        <f t="shared" ca="1" si="295"/>
        <v/>
      </c>
      <c r="GX41" s="63" t="str">
        <f t="shared" ca="1" si="295"/>
        <v/>
      </c>
      <c r="GY41" s="63" t="str">
        <f t="shared" ca="1" si="295"/>
        <v/>
      </c>
      <c r="GZ41" s="63" t="str">
        <f t="shared" ca="1" si="295"/>
        <v/>
      </c>
      <c r="HA41" s="63" t="str">
        <f t="shared" ca="1" si="295"/>
        <v/>
      </c>
      <c r="HB41" s="63" t="str">
        <f t="shared" ca="1" si="295"/>
        <v/>
      </c>
      <c r="HC41" s="63" t="str">
        <f t="shared" ca="1" si="295"/>
        <v/>
      </c>
      <c r="HD41" s="63" t="str">
        <f t="shared" ca="1" si="295"/>
        <v/>
      </c>
      <c r="HE41" s="63" t="str">
        <f t="shared" ca="1" si="295"/>
        <v/>
      </c>
      <c r="HF41" s="63" t="str">
        <f t="shared" ca="1" si="295"/>
        <v/>
      </c>
      <c r="HG41" s="63" t="str">
        <f t="shared" ca="1" si="295"/>
        <v/>
      </c>
      <c r="HH41" s="63" t="str">
        <f t="shared" ca="1" si="295"/>
        <v/>
      </c>
      <c r="HI41" s="63" t="str">
        <f t="shared" ca="1" si="295"/>
        <v/>
      </c>
      <c r="HJ41" s="63" t="str">
        <f t="shared" ca="1" si="295"/>
        <v/>
      </c>
      <c r="HK41" s="63" t="str">
        <f t="shared" ca="1" si="295"/>
        <v/>
      </c>
      <c r="HL41" s="63" t="str">
        <f t="shared" ca="1" si="295"/>
        <v/>
      </c>
      <c r="HM41" s="63" t="str">
        <f t="shared" ca="1" si="285"/>
        <v/>
      </c>
      <c r="HN41" s="63" t="str">
        <f t="shared" ca="1" si="285"/>
        <v/>
      </c>
      <c r="HO41" s="63" t="str">
        <f t="shared" ca="1" si="285"/>
        <v/>
      </c>
      <c r="HP41" s="63" t="str">
        <f t="shared" ca="1" si="285"/>
        <v/>
      </c>
      <c r="HQ41" s="63" t="str">
        <f t="shared" ca="1" si="285"/>
        <v/>
      </c>
      <c r="HR41" s="63" t="str">
        <f t="shared" ca="1" si="285"/>
        <v/>
      </c>
      <c r="HS41" s="63" t="str">
        <f t="shared" ca="1" si="285"/>
        <v/>
      </c>
      <c r="HT41" s="63" t="str">
        <f t="shared" ca="1" si="285"/>
        <v/>
      </c>
      <c r="HU41" s="63" t="str">
        <f t="shared" ca="1" si="285"/>
        <v/>
      </c>
      <c r="HV41" s="63" t="str">
        <f t="shared" ca="1" si="285"/>
        <v/>
      </c>
      <c r="HW41" s="63" t="str">
        <f t="shared" ca="1" si="285"/>
        <v/>
      </c>
      <c r="HX41" s="63" t="str">
        <f t="shared" ca="1" si="285"/>
        <v/>
      </c>
      <c r="HY41" s="63" t="str">
        <f t="shared" ca="1" si="285"/>
        <v/>
      </c>
      <c r="HZ41" s="63" t="str">
        <f t="shared" ca="1" si="303"/>
        <v/>
      </c>
      <c r="IA41" s="63" t="str">
        <f t="shared" ca="1" si="303"/>
        <v/>
      </c>
      <c r="IB41" s="63" t="str">
        <f t="shared" ca="1" si="303"/>
        <v/>
      </c>
      <c r="IC41" s="63" t="str">
        <f t="shared" ca="1" si="303"/>
        <v/>
      </c>
      <c r="ID41" s="63" t="str">
        <f t="shared" ca="1" si="303"/>
        <v/>
      </c>
      <c r="IE41" s="63" t="str">
        <f t="shared" ca="1" si="303"/>
        <v/>
      </c>
      <c r="IF41" s="63" t="str">
        <f t="shared" ca="1" si="303"/>
        <v/>
      </c>
      <c r="IG41" s="63" t="str">
        <f t="shared" ca="1" si="303"/>
        <v/>
      </c>
      <c r="IH41" s="63" t="str">
        <f t="shared" ca="1" si="303"/>
        <v/>
      </c>
      <c r="II41" s="63" t="str">
        <f t="shared" ca="1" si="303"/>
        <v/>
      </c>
      <c r="IJ41" s="63" t="str">
        <f t="shared" ca="1" si="303"/>
        <v/>
      </c>
      <c r="IK41" s="63" t="str">
        <f t="shared" ca="1" si="303"/>
        <v/>
      </c>
      <c r="IL41" s="63" t="str">
        <f t="shared" ca="1" si="303"/>
        <v/>
      </c>
      <c r="IM41" s="63" t="str">
        <f t="shared" ca="1" si="303"/>
        <v/>
      </c>
      <c r="IN41" s="63" t="str">
        <f t="shared" ca="1" si="303"/>
        <v/>
      </c>
      <c r="IO41" s="63" t="str">
        <f t="shared" ca="1" si="303"/>
        <v/>
      </c>
      <c r="IP41" s="63" t="str">
        <f t="shared" ca="1" si="296"/>
        <v/>
      </c>
      <c r="IQ41" s="63" t="str">
        <f t="shared" ca="1" si="296"/>
        <v/>
      </c>
      <c r="IR41" s="63" t="str">
        <f t="shared" ca="1" si="296"/>
        <v/>
      </c>
      <c r="IS41" s="63" t="str">
        <f t="shared" ca="1" si="286"/>
        <v/>
      </c>
      <c r="IT41" s="63" t="str">
        <f t="shared" ca="1" si="286"/>
        <v/>
      </c>
      <c r="IU41" s="63" t="str">
        <f t="shared" ca="1" si="286"/>
        <v/>
      </c>
      <c r="IV41" s="63" t="str">
        <f t="shared" ca="1" si="286"/>
        <v/>
      </c>
      <c r="IW41" s="63" t="str">
        <f t="shared" ca="1" si="286"/>
        <v/>
      </c>
      <c r="IX41" s="63" t="str">
        <f t="shared" ca="1" si="286"/>
        <v/>
      </c>
      <c r="IY41" s="63" t="str">
        <f t="shared" ca="1" si="286"/>
        <v/>
      </c>
      <c r="IZ41" s="63" t="str">
        <f t="shared" ca="1" si="286"/>
        <v/>
      </c>
      <c r="JA41" s="63" t="str">
        <f t="shared" ca="1" si="286"/>
        <v/>
      </c>
      <c r="JB41" s="63" t="str">
        <f t="shared" ca="1" si="286"/>
        <v/>
      </c>
      <c r="JC41" s="63" t="str">
        <f t="shared" ca="1" si="286"/>
        <v/>
      </c>
      <c r="JD41" s="63" t="str">
        <f t="shared" ca="1" si="286"/>
        <v/>
      </c>
      <c r="JE41" s="63" t="str">
        <f t="shared" ca="1" si="286"/>
        <v/>
      </c>
      <c r="JF41" s="63" t="str">
        <f t="shared" ca="1" si="286"/>
        <v/>
      </c>
      <c r="JG41" s="63" t="str">
        <f t="shared" ca="1" si="286"/>
        <v/>
      </c>
      <c r="JH41" s="63" t="str">
        <f t="shared" ca="1" si="257"/>
        <v/>
      </c>
      <c r="JI41" s="63" t="str">
        <f t="shared" ca="1" si="297"/>
        <v/>
      </c>
      <c r="JJ41" s="63" t="str">
        <f t="shared" ca="1" si="297"/>
        <v/>
      </c>
      <c r="JK41" s="63" t="str">
        <f t="shared" ca="1" si="297"/>
        <v/>
      </c>
      <c r="JL41" s="63" t="str">
        <f t="shared" ca="1" si="297"/>
        <v/>
      </c>
      <c r="JM41" s="63" t="str">
        <f t="shared" ca="1" si="297"/>
        <v/>
      </c>
      <c r="JN41" s="63" t="str">
        <f t="shared" ca="1" si="297"/>
        <v/>
      </c>
      <c r="JO41" s="63" t="str">
        <f t="shared" ca="1" si="297"/>
        <v/>
      </c>
      <c r="JP41" s="63" t="str">
        <f t="shared" ca="1" si="297"/>
        <v/>
      </c>
      <c r="JQ41" s="63" t="str">
        <f t="shared" ca="1" si="297"/>
        <v/>
      </c>
      <c r="JR41" s="63" t="str">
        <f t="shared" ca="1" si="297"/>
        <v/>
      </c>
      <c r="JS41" s="63" t="str">
        <f t="shared" ca="1" si="297"/>
        <v/>
      </c>
      <c r="JT41" s="63" t="str">
        <f t="shared" ca="1" si="297"/>
        <v/>
      </c>
      <c r="JU41" s="63" t="str">
        <f t="shared" ca="1" si="297"/>
        <v/>
      </c>
      <c r="JV41" s="63" t="str">
        <f t="shared" ca="1" si="297"/>
        <v/>
      </c>
      <c r="JW41" s="63" t="str">
        <f t="shared" ca="1" si="297"/>
        <v/>
      </c>
      <c r="JX41" s="63" t="str">
        <f t="shared" ca="1" si="297"/>
        <v/>
      </c>
      <c r="JY41" s="63" t="str">
        <f t="shared" ca="1" si="287"/>
        <v/>
      </c>
      <c r="JZ41" s="63" t="str">
        <f t="shared" ca="1" si="287"/>
        <v/>
      </c>
      <c r="KA41" s="63" t="str">
        <f t="shared" ca="1" si="287"/>
        <v/>
      </c>
      <c r="KB41" s="63" t="str">
        <f t="shared" ca="1" si="287"/>
        <v/>
      </c>
      <c r="KC41" s="63" t="str">
        <f t="shared" ca="1" si="287"/>
        <v/>
      </c>
      <c r="KD41" s="63" t="str">
        <f t="shared" ca="1" si="287"/>
        <v/>
      </c>
      <c r="KE41" s="63" t="str">
        <f t="shared" ca="1" si="287"/>
        <v/>
      </c>
      <c r="KF41" s="63" t="str">
        <f t="shared" ca="1" si="287"/>
        <v/>
      </c>
      <c r="KG41" s="63" t="str">
        <f t="shared" ca="1" si="287"/>
        <v/>
      </c>
      <c r="KH41" s="63" t="str">
        <f t="shared" ca="1" si="287"/>
        <v/>
      </c>
      <c r="KI41" s="63" t="str">
        <f t="shared" ca="1" si="287"/>
        <v/>
      </c>
      <c r="KJ41" s="63" t="str">
        <f t="shared" ca="1" si="287"/>
        <v/>
      </c>
      <c r="KK41" s="63" t="str">
        <f t="shared" ca="1" si="287"/>
        <v/>
      </c>
      <c r="KL41" s="63" t="str">
        <f t="shared" ca="1" si="304"/>
        <v/>
      </c>
      <c r="KM41" s="63" t="str">
        <f t="shared" ca="1" si="304"/>
        <v/>
      </c>
      <c r="KN41" s="63" t="str">
        <f t="shared" ca="1" si="304"/>
        <v/>
      </c>
      <c r="KO41" s="63" t="str">
        <f t="shared" ca="1" si="304"/>
        <v/>
      </c>
      <c r="KP41" s="63" t="str">
        <f t="shared" ca="1" si="304"/>
        <v/>
      </c>
      <c r="KQ41" s="63" t="str">
        <f t="shared" ca="1" si="304"/>
        <v/>
      </c>
      <c r="KR41" s="63" t="str">
        <f t="shared" ca="1" si="304"/>
        <v/>
      </c>
      <c r="KS41" s="63" t="str">
        <f t="shared" ca="1" si="304"/>
        <v/>
      </c>
      <c r="KT41" s="63" t="str">
        <f t="shared" ca="1" si="304"/>
        <v/>
      </c>
      <c r="KU41" s="63" t="str">
        <f t="shared" ca="1" si="304"/>
        <v/>
      </c>
      <c r="KV41" s="63" t="str">
        <f t="shared" ca="1" si="304"/>
        <v/>
      </c>
      <c r="KW41" s="63" t="str">
        <f t="shared" ca="1" si="304"/>
        <v/>
      </c>
      <c r="KX41" s="63" t="str">
        <f t="shared" ca="1" si="304"/>
        <v/>
      </c>
      <c r="KY41" s="63" t="str">
        <f t="shared" ca="1" si="304"/>
        <v/>
      </c>
      <c r="KZ41" s="63" t="str">
        <f t="shared" ca="1" si="304"/>
        <v/>
      </c>
      <c r="LA41" s="63" t="str">
        <f t="shared" ca="1" si="304"/>
        <v/>
      </c>
      <c r="LB41" s="63" t="str">
        <f t="shared" ca="1" si="298"/>
        <v/>
      </c>
      <c r="LC41" s="63" t="str">
        <f t="shared" ca="1" si="298"/>
        <v/>
      </c>
      <c r="LD41" s="63" t="str">
        <f t="shared" ca="1" si="298"/>
        <v/>
      </c>
      <c r="LE41" s="63" t="str">
        <f t="shared" ca="1" si="288"/>
        <v/>
      </c>
      <c r="LF41" s="63" t="str">
        <f t="shared" ca="1" si="288"/>
        <v/>
      </c>
      <c r="LG41" s="63" t="str">
        <f t="shared" ca="1" si="288"/>
        <v/>
      </c>
      <c r="LH41" s="63" t="str">
        <f t="shared" ca="1" si="288"/>
        <v/>
      </c>
      <c r="LI41" s="63" t="str">
        <f t="shared" ca="1" si="288"/>
        <v/>
      </c>
      <c r="LJ41" s="63" t="str">
        <f t="shared" ca="1" si="288"/>
        <v/>
      </c>
      <c r="LK41" s="63" t="str">
        <f t="shared" ca="1" si="288"/>
        <v/>
      </c>
      <c r="LL41" s="63" t="str">
        <f t="shared" ca="1" si="288"/>
        <v/>
      </c>
      <c r="LM41" s="63" t="str">
        <f t="shared" ca="1" si="288"/>
        <v/>
      </c>
      <c r="LN41" s="63" t="str">
        <f t="shared" ca="1" si="288"/>
        <v/>
      </c>
      <c r="LO41" s="63" t="str">
        <f t="shared" ca="1" si="288"/>
        <v/>
      </c>
      <c r="LP41" s="63" t="str">
        <f t="shared" ca="1" si="288"/>
        <v/>
      </c>
      <c r="LQ41" s="63" t="str">
        <f t="shared" ca="1" si="288"/>
        <v/>
      </c>
      <c r="LR41" s="63" t="str">
        <f t="shared" ca="1" si="288"/>
        <v/>
      </c>
      <c r="LS41" s="63" t="str">
        <f t="shared" ca="1" si="288"/>
        <v/>
      </c>
      <c r="LT41" s="63" t="str">
        <f t="shared" ca="1" si="261"/>
        <v/>
      </c>
      <c r="LU41" s="63" t="str">
        <f t="shared" ca="1" si="335"/>
        <v/>
      </c>
      <c r="LV41" s="63" t="str">
        <f t="shared" ca="1" si="335"/>
        <v/>
      </c>
      <c r="LW41" s="63" t="str">
        <f t="shared" ca="1" si="335"/>
        <v/>
      </c>
      <c r="LX41" s="63" t="str">
        <f t="shared" ref="LX41:MM48" ca="1" si="337">IF(AND($E41="Goal",LX$7&gt;=$J41,LX$7&lt;=$I41+$L41),2,IF(AND($E41="Milestone",LX$7&gt;=$J41,LX$7&lt;=$I41+$L41),1,""))</f>
        <v/>
      </c>
      <c r="LY41" s="63" t="str">
        <f t="shared" ca="1" si="337"/>
        <v/>
      </c>
      <c r="LZ41" s="63" t="str">
        <f t="shared" ca="1" si="337"/>
        <v/>
      </c>
      <c r="MA41" s="63" t="str">
        <f t="shared" ca="1" si="337"/>
        <v/>
      </c>
      <c r="MB41" s="63" t="str">
        <f t="shared" ca="1" si="337"/>
        <v/>
      </c>
      <c r="MC41" s="63" t="str">
        <f t="shared" ca="1" si="337"/>
        <v/>
      </c>
      <c r="MD41" s="63" t="str">
        <f t="shared" ca="1" si="337"/>
        <v/>
      </c>
      <c r="ME41" s="63" t="str">
        <f t="shared" ca="1" si="337"/>
        <v/>
      </c>
      <c r="MF41" s="63" t="str">
        <f t="shared" ca="1" si="337"/>
        <v/>
      </c>
      <c r="MG41" s="63" t="str">
        <f t="shared" ca="1" si="337"/>
        <v/>
      </c>
      <c r="MH41" s="63" t="str">
        <f t="shared" ca="1" si="337"/>
        <v/>
      </c>
      <c r="MI41" s="63" t="str">
        <f t="shared" ca="1" si="337"/>
        <v/>
      </c>
      <c r="MJ41" s="63" t="str">
        <f t="shared" ca="1" si="337"/>
        <v/>
      </c>
      <c r="MK41" s="63" t="str">
        <f t="shared" ca="1" si="337"/>
        <v/>
      </c>
      <c r="ML41" s="63" t="str">
        <f t="shared" ca="1" si="337"/>
        <v/>
      </c>
      <c r="MM41" s="63" t="str">
        <f t="shared" ca="1" si="337"/>
        <v/>
      </c>
      <c r="MN41" s="63" t="str">
        <f t="shared" ca="1" si="278"/>
        <v/>
      </c>
      <c r="MO41" s="63" t="str">
        <f t="shared" ca="1" si="278"/>
        <v/>
      </c>
      <c r="MP41" s="63" t="str">
        <f t="shared" ca="1" si="278"/>
        <v/>
      </c>
      <c r="MQ41" s="63" t="str">
        <f t="shared" ca="1" si="278"/>
        <v/>
      </c>
      <c r="MR41" s="63" t="str">
        <f t="shared" ca="1" si="278"/>
        <v/>
      </c>
      <c r="MS41" s="63" t="str">
        <f t="shared" ca="1" si="278"/>
        <v/>
      </c>
      <c r="MT41" s="63" t="str">
        <f t="shared" ca="1" si="278"/>
        <v/>
      </c>
      <c r="MU41" s="63" t="str">
        <f t="shared" ca="1" si="278"/>
        <v/>
      </c>
      <c r="MV41" s="63" t="str">
        <f t="shared" ca="1" si="278"/>
        <v/>
      </c>
      <c r="MW41" s="63" t="str">
        <f t="shared" ca="1" si="278"/>
        <v/>
      </c>
      <c r="MX41" s="63" t="str">
        <f t="shared" ca="1" si="278"/>
        <v/>
      </c>
      <c r="MY41" s="63" t="str">
        <f t="shared" ca="1" si="278"/>
        <v/>
      </c>
      <c r="MZ41" s="63" t="str">
        <f t="shared" ca="1" si="278"/>
        <v/>
      </c>
      <c r="NA41" s="63" t="str">
        <f t="shared" ca="1" si="276"/>
        <v/>
      </c>
      <c r="NB41" s="63" t="str">
        <f t="shared" ca="1" si="277"/>
        <v/>
      </c>
      <c r="NC41" s="63" t="str">
        <f t="shared" ca="1" si="277"/>
        <v/>
      </c>
      <c r="ND41" s="63" t="str">
        <f t="shared" ca="1" si="277"/>
        <v/>
      </c>
      <c r="NE41" s="63" t="str">
        <f t="shared" ca="1" si="277"/>
        <v/>
      </c>
      <c r="NF41" s="63" t="str">
        <f t="shared" ca="1" si="277"/>
        <v/>
      </c>
      <c r="NG41" s="63" t="str">
        <f t="shared" ca="1" si="277"/>
        <v/>
      </c>
      <c r="NH41" s="63" t="str">
        <f t="shared" ca="1" si="277"/>
        <v/>
      </c>
      <c r="NI41" s="63" t="str">
        <f t="shared" ca="1" si="277"/>
        <v/>
      </c>
      <c r="NJ41" s="63" t="str">
        <f t="shared" ca="1" si="277"/>
        <v/>
      </c>
      <c r="NK41" s="63" t="str">
        <f t="shared" ca="1" si="277"/>
        <v/>
      </c>
      <c r="NL41" s="63" t="str">
        <f t="shared" ca="1" si="277"/>
        <v/>
      </c>
      <c r="NM41" s="63" t="str">
        <f t="shared" ca="1" si="277"/>
        <v/>
      </c>
      <c r="NN41" s="63" t="str">
        <f t="shared" ca="1" si="277"/>
        <v/>
      </c>
      <c r="NO41" s="63" t="str">
        <f t="shared" ca="1" si="277"/>
        <v/>
      </c>
      <c r="NP41" s="63" t="str">
        <f t="shared" ca="1" si="277"/>
        <v/>
      </c>
      <c r="NQ41" s="63" t="str">
        <f t="shared" ref="NQ41:OF48" ca="1" si="338">IF(AND($E41="Goal",NQ$7&gt;=$J41,NQ$7&lt;=$I41+$L41),2,IF(AND($E41="Milestone",NQ$7&gt;=$J41,NQ$7&lt;=$I41+$L41),1,""))</f>
        <v/>
      </c>
      <c r="NR41" s="63" t="str">
        <f t="shared" ca="1" si="338"/>
        <v/>
      </c>
      <c r="NS41" s="63" t="str">
        <f t="shared" ca="1" si="338"/>
        <v/>
      </c>
      <c r="NT41" s="63" t="str">
        <f t="shared" ca="1" si="338"/>
        <v/>
      </c>
      <c r="NU41" s="63" t="str">
        <f t="shared" ca="1" si="338"/>
        <v/>
      </c>
      <c r="NV41" s="63" t="str">
        <f t="shared" ca="1" si="338"/>
        <v/>
      </c>
      <c r="NW41" s="63" t="str">
        <f t="shared" ca="1" si="338"/>
        <v/>
      </c>
      <c r="NX41" s="63" t="str">
        <f t="shared" ca="1" si="338"/>
        <v/>
      </c>
      <c r="NY41" s="63" t="str">
        <f t="shared" ca="1" si="338"/>
        <v/>
      </c>
      <c r="NZ41" s="63" t="str">
        <f t="shared" ca="1" si="338"/>
        <v/>
      </c>
      <c r="OA41" s="63" t="str">
        <f t="shared" ca="1" si="338"/>
        <v/>
      </c>
      <c r="OB41" s="63" t="str">
        <f t="shared" ca="1" si="338"/>
        <v/>
      </c>
      <c r="OC41" s="63" t="str">
        <f t="shared" ca="1" si="338"/>
        <v/>
      </c>
      <c r="OD41" s="63" t="str">
        <f t="shared" ca="1" si="338"/>
        <v/>
      </c>
      <c r="OE41" s="63" t="str">
        <f t="shared" ca="1" si="338"/>
        <v/>
      </c>
      <c r="OF41" s="63" t="str">
        <f t="shared" ca="1" si="338"/>
        <v/>
      </c>
      <c r="OG41" s="63" t="str">
        <f t="shared" ca="1" si="336"/>
        <v/>
      </c>
    </row>
    <row r="42" spans="1:397" s="35" customFormat="1" ht="20.149999999999999" customHeight="1" x14ac:dyDescent="0.35">
      <c r="A42" s="61">
        <f t="shared" ca="1" si="232"/>
        <v>46216</v>
      </c>
      <c r="B42" s="23" t="s">
        <v>28</v>
      </c>
      <c r="C42" s="23" t="s">
        <v>23</v>
      </c>
      <c r="D42" s="10" t="s">
        <v>16</v>
      </c>
      <c r="E42" s="11" t="s">
        <v>7</v>
      </c>
      <c r="F42" s="24" t="s">
        <v>24</v>
      </c>
      <c r="G42" s="19"/>
      <c r="H42" s="11" t="s">
        <v>185</v>
      </c>
      <c r="I42" s="14">
        <v>46012</v>
      </c>
      <c r="J42" s="12">
        <v>46708</v>
      </c>
      <c r="K42" s="89">
        <f t="shared" ca="1" si="233"/>
        <v>492</v>
      </c>
      <c r="L42" s="13">
        <f t="shared" si="231"/>
        <v>696</v>
      </c>
      <c r="M42" s="62"/>
      <c r="N42" s="63" t="str">
        <f t="shared" ca="1" si="289"/>
        <v/>
      </c>
      <c r="O42" s="63" t="str">
        <f t="shared" ca="1" si="289"/>
        <v/>
      </c>
      <c r="P42" s="63" t="str">
        <f t="shared" ca="1" si="289"/>
        <v/>
      </c>
      <c r="Q42" s="63" t="str">
        <f t="shared" ca="1" si="289"/>
        <v/>
      </c>
      <c r="R42" s="63" t="str">
        <f t="shared" ca="1" si="289"/>
        <v/>
      </c>
      <c r="S42" s="63" t="str">
        <f t="shared" ca="1" si="289"/>
        <v/>
      </c>
      <c r="T42" s="63" t="str">
        <f t="shared" ca="1" si="289"/>
        <v/>
      </c>
      <c r="U42" s="63" t="str">
        <f t="shared" ca="1" si="289"/>
        <v/>
      </c>
      <c r="V42" s="63" t="str">
        <f t="shared" ca="1" si="289"/>
        <v/>
      </c>
      <c r="W42" s="63" t="str">
        <f t="shared" ca="1" si="289"/>
        <v/>
      </c>
      <c r="X42" s="63" t="str">
        <f t="shared" ca="1" si="289"/>
        <v/>
      </c>
      <c r="Y42" s="63" t="str">
        <f t="shared" ca="1" si="289"/>
        <v/>
      </c>
      <c r="Z42" s="63" t="str">
        <f t="shared" ca="1" si="289"/>
        <v/>
      </c>
      <c r="AA42" s="63" t="str">
        <f t="shared" ca="1" si="289"/>
        <v/>
      </c>
      <c r="AB42" s="63" t="str">
        <f t="shared" ca="1" si="289"/>
        <v/>
      </c>
      <c r="AC42" s="63" t="str">
        <f t="shared" ca="1" si="289"/>
        <v/>
      </c>
      <c r="AD42" s="63" t="str">
        <f t="shared" ca="1" si="279"/>
        <v/>
      </c>
      <c r="AE42" s="63" t="str">
        <f t="shared" ca="1" si="279"/>
        <v/>
      </c>
      <c r="AF42" s="63" t="str">
        <f t="shared" ca="1" si="279"/>
        <v/>
      </c>
      <c r="AG42" s="63" t="str">
        <f t="shared" ca="1" si="279"/>
        <v/>
      </c>
      <c r="AH42" s="63" t="str">
        <f t="shared" ca="1" si="279"/>
        <v/>
      </c>
      <c r="AI42" s="63" t="str">
        <f t="shared" ca="1" si="279"/>
        <v/>
      </c>
      <c r="AJ42" s="63" t="str">
        <f t="shared" ca="1" si="279"/>
        <v/>
      </c>
      <c r="AK42" s="63" t="str">
        <f t="shared" ca="1" si="279"/>
        <v/>
      </c>
      <c r="AL42" s="63" t="str">
        <f t="shared" ca="1" si="299"/>
        <v/>
      </c>
      <c r="AM42" s="63" t="str">
        <f t="shared" ca="1" si="299"/>
        <v/>
      </c>
      <c r="AN42" s="63" t="str">
        <f t="shared" ca="1" si="299"/>
        <v/>
      </c>
      <c r="AO42" s="63" t="str">
        <f t="shared" ca="1" si="299"/>
        <v/>
      </c>
      <c r="AP42" s="63" t="str">
        <f t="shared" ca="1" si="299"/>
        <v/>
      </c>
      <c r="AQ42" s="63" t="str">
        <f t="shared" ca="1" si="299"/>
        <v/>
      </c>
      <c r="AR42" s="63" t="str">
        <f t="shared" ca="1" si="299"/>
        <v/>
      </c>
      <c r="AS42" s="63" t="str">
        <f t="shared" ca="1" si="299"/>
        <v/>
      </c>
      <c r="AT42" s="63" t="str">
        <f t="shared" ca="1" si="299"/>
        <v/>
      </c>
      <c r="AU42" s="63" t="str">
        <f t="shared" ca="1" si="299"/>
        <v/>
      </c>
      <c r="AV42" s="63" t="str">
        <f t="shared" ca="1" si="299"/>
        <v/>
      </c>
      <c r="AW42" s="63" t="str">
        <f t="shared" ca="1" si="299"/>
        <v/>
      </c>
      <c r="AX42" s="63" t="str">
        <f t="shared" ca="1" si="299"/>
        <v/>
      </c>
      <c r="AY42" s="63" t="str">
        <f t="shared" ca="1" si="299"/>
        <v/>
      </c>
      <c r="AZ42" s="63" t="str">
        <f t="shared" ca="1" si="299"/>
        <v/>
      </c>
      <c r="BA42" s="63" t="str">
        <f t="shared" ca="1" si="299"/>
        <v/>
      </c>
      <c r="BB42" s="63" t="str">
        <f t="shared" ca="1" si="290"/>
        <v/>
      </c>
      <c r="BC42" s="63" t="str">
        <f t="shared" ca="1" si="290"/>
        <v/>
      </c>
      <c r="BD42" s="63" t="str">
        <f t="shared" ca="1" si="290"/>
        <v/>
      </c>
      <c r="BE42" s="63" t="str">
        <f t="shared" ca="1" si="290"/>
        <v/>
      </c>
      <c r="BF42" s="63" t="str">
        <f t="shared" ca="1" si="290"/>
        <v/>
      </c>
      <c r="BG42" s="63" t="str">
        <f t="shared" ca="1" si="290"/>
        <v/>
      </c>
      <c r="BH42" s="63" t="str">
        <f t="shared" ca="1" si="290"/>
        <v/>
      </c>
      <c r="BI42" s="63" t="str">
        <f t="shared" ca="1" si="280"/>
        <v/>
      </c>
      <c r="BJ42" s="63" t="str">
        <f t="shared" ca="1" si="280"/>
        <v/>
      </c>
      <c r="BK42" s="63" t="str">
        <f t="shared" ca="1" si="280"/>
        <v/>
      </c>
      <c r="BL42" s="63" t="str">
        <f t="shared" ca="1" si="280"/>
        <v/>
      </c>
      <c r="BM42" s="63" t="str">
        <f t="shared" ca="1" si="280"/>
        <v/>
      </c>
      <c r="BN42" s="63" t="str">
        <f t="shared" ca="1" si="280"/>
        <v/>
      </c>
      <c r="BO42" s="63" t="str">
        <f t="shared" ca="1" si="280"/>
        <v/>
      </c>
      <c r="BP42" s="63" t="str">
        <f t="shared" ca="1" si="280"/>
        <v/>
      </c>
      <c r="BQ42" s="63" t="str">
        <f t="shared" ca="1" si="280"/>
        <v/>
      </c>
      <c r="BR42" s="63" t="str">
        <f t="shared" ca="1" si="280"/>
        <v/>
      </c>
      <c r="BS42" s="63" t="str">
        <f t="shared" ca="1" si="280"/>
        <v/>
      </c>
      <c r="BT42" s="63" t="str">
        <f t="shared" ca="1" si="280"/>
        <v/>
      </c>
      <c r="BU42" s="63" t="str">
        <f t="shared" ca="1" si="280"/>
        <v/>
      </c>
      <c r="BV42" s="63" t="str">
        <f t="shared" ca="1" si="280"/>
        <v/>
      </c>
      <c r="BW42" s="63" t="str">
        <f t="shared" ca="1" si="280"/>
        <v/>
      </c>
      <c r="BX42" s="63" t="str">
        <f t="shared" ca="1" si="280"/>
        <v/>
      </c>
      <c r="BY42" s="63" t="str">
        <f t="shared" ca="1" si="245"/>
        <v/>
      </c>
      <c r="BZ42" s="63" t="str">
        <f t="shared" ca="1" si="300"/>
        <v/>
      </c>
      <c r="CA42" s="63" t="str">
        <f t="shared" ca="1" si="300"/>
        <v/>
      </c>
      <c r="CB42" s="63" t="str">
        <f t="shared" ca="1" si="300"/>
        <v/>
      </c>
      <c r="CC42" s="63" t="str">
        <f t="shared" ca="1" si="300"/>
        <v/>
      </c>
      <c r="CD42" s="63" t="str">
        <f t="shared" ca="1" si="300"/>
        <v/>
      </c>
      <c r="CE42" s="63" t="str">
        <f t="shared" ca="1" si="300"/>
        <v/>
      </c>
      <c r="CF42" s="63" t="str">
        <f t="shared" ca="1" si="300"/>
        <v/>
      </c>
      <c r="CG42" s="63" t="str">
        <f t="shared" ca="1" si="300"/>
        <v/>
      </c>
      <c r="CH42" s="63" t="str">
        <f t="shared" ca="1" si="300"/>
        <v/>
      </c>
      <c r="CI42" s="63" t="str">
        <f t="shared" ca="1" si="300"/>
        <v/>
      </c>
      <c r="CJ42" s="63" t="str">
        <f t="shared" ca="1" si="300"/>
        <v/>
      </c>
      <c r="CK42" s="63" t="str">
        <f t="shared" ca="1" si="300"/>
        <v/>
      </c>
      <c r="CL42" s="63" t="str">
        <f t="shared" ca="1" si="300"/>
        <v/>
      </c>
      <c r="CM42" s="63" t="str">
        <f t="shared" ca="1" si="300"/>
        <v/>
      </c>
      <c r="CN42" s="63" t="str">
        <f t="shared" ca="1" si="300"/>
        <v/>
      </c>
      <c r="CO42" s="63" t="str">
        <f t="shared" ca="1" si="300"/>
        <v/>
      </c>
      <c r="CP42" s="63" t="str">
        <f t="shared" ca="1" si="291"/>
        <v/>
      </c>
      <c r="CQ42" s="63" t="str">
        <f t="shared" ca="1" si="291"/>
        <v/>
      </c>
      <c r="CR42" s="63" t="str">
        <f t="shared" ca="1" si="291"/>
        <v/>
      </c>
      <c r="CS42" s="63" t="str">
        <f t="shared" ca="1" si="291"/>
        <v/>
      </c>
      <c r="CT42" s="63" t="str">
        <f t="shared" ca="1" si="291"/>
        <v/>
      </c>
      <c r="CU42" s="63" t="str">
        <f t="shared" ca="1" si="291"/>
        <v/>
      </c>
      <c r="CV42" s="63" t="str">
        <f t="shared" ca="1" si="291"/>
        <v/>
      </c>
      <c r="CW42" s="63" t="str">
        <f t="shared" ca="1" si="291"/>
        <v/>
      </c>
      <c r="CX42" s="63" t="str">
        <f t="shared" ca="1" si="291"/>
        <v/>
      </c>
      <c r="CY42" s="63" t="str">
        <f t="shared" ca="1" si="291"/>
        <v/>
      </c>
      <c r="CZ42" s="63" t="str">
        <f t="shared" ca="1" si="291"/>
        <v/>
      </c>
      <c r="DA42" s="63" t="str">
        <f t="shared" ca="1" si="291"/>
        <v/>
      </c>
      <c r="DB42" s="63" t="str">
        <f t="shared" ca="1" si="291"/>
        <v/>
      </c>
      <c r="DC42" s="63" t="str">
        <f t="shared" ca="1" si="292"/>
        <v/>
      </c>
      <c r="DD42" s="63" t="str">
        <f t="shared" ca="1" si="292"/>
        <v/>
      </c>
      <c r="DE42" s="63" t="str">
        <f t="shared" ca="1" si="292"/>
        <v/>
      </c>
      <c r="DF42" s="63" t="str">
        <f t="shared" ca="1" si="292"/>
        <v/>
      </c>
      <c r="DG42" s="63" t="str">
        <f t="shared" ca="1" si="292"/>
        <v/>
      </c>
      <c r="DH42" s="63" t="str">
        <f t="shared" ca="1" si="292"/>
        <v/>
      </c>
      <c r="DI42" s="63" t="str">
        <f t="shared" ca="1" si="292"/>
        <v/>
      </c>
      <c r="DJ42" s="63" t="str">
        <f t="shared" ca="1" si="292"/>
        <v/>
      </c>
      <c r="DK42" s="63" t="str">
        <f t="shared" ca="1" si="292"/>
        <v/>
      </c>
      <c r="DL42" s="63" t="str">
        <f t="shared" ca="1" si="292"/>
        <v/>
      </c>
      <c r="DM42" s="63" t="str">
        <f t="shared" ca="1" si="292"/>
        <v/>
      </c>
      <c r="DN42" s="63" t="str">
        <f t="shared" ca="1" si="292"/>
        <v/>
      </c>
      <c r="DO42" s="63" t="str">
        <f t="shared" ca="1" si="292"/>
        <v/>
      </c>
      <c r="DP42" s="63" t="str">
        <f t="shared" ca="1" si="292"/>
        <v/>
      </c>
      <c r="DQ42" s="63" t="str">
        <f t="shared" ca="1" si="292"/>
        <v/>
      </c>
      <c r="DR42" s="63" t="str">
        <f t="shared" ca="1" si="292"/>
        <v/>
      </c>
      <c r="DS42" s="63" t="str">
        <f t="shared" ca="1" si="281"/>
        <v/>
      </c>
      <c r="DT42" s="63" t="str">
        <f t="shared" ca="1" si="248"/>
        <v/>
      </c>
      <c r="DU42" s="63" t="str">
        <f t="shared" ca="1" si="293"/>
        <v/>
      </c>
      <c r="DV42" s="63" t="str">
        <f t="shared" ca="1" si="293"/>
        <v/>
      </c>
      <c r="DW42" s="63" t="str">
        <f t="shared" ca="1" si="293"/>
        <v/>
      </c>
      <c r="DX42" s="63" t="str">
        <f t="shared" ca="1" si="293"/>
        <v/>
      </c>
      <c r="DY42" s="63" t="str">
        <f t="shared" ca="1" si="293"/>
        <v/>
      </c>
      <c r="DZ42" s="63" t="str">
        <f t="shared" ca="1" si="293"/>
        <v/>
      </c>
      <c r="EA42" s="63" t="str">
        <f t="shared" ca="1" si="293"/>
        <v/>
      </c>
      <c r="EB42" s="63" t="str">
        <f t="shared" ca="1" si="293"/>
        <v/>
      </c>
      <c r="EC42" s="63" t="str">
        <f t="shared" ca="1" si="293"/>
        <v/>
      </c>
      <c r="ED42" s="63" t="str">
        <f t="shared" ca="1" si="293"/>
        <v/>
      </c>
      <c r="EE42" s="63" t="str">
        <f t="shared" ca="1" si="293"/>
        <v/>
      </c>
      <c r="EF42" s="63" t="str">
        <f t="shared" ca="1" si="293"/>
        <v/>
      </c>
      <c r="EG42" s="63" t="str">
        <f t="shared" ca="1" si="293"/>
        <v/>
      </c>
      <c r="EH42" s="63" t="str">
        <f t="shared" ca="1" si="293"/>
        <v/>
      </c>
      <c r="EI42" s="63" t="str">
        <f t="shared" ca="1" si="293"/>
        <v/>
      </c>
      <c r="EJ42" s="63" t="str">
        <f t="shared" ca="1" si="293"/>
        <v/>
      </c>
      <c r="EK42" s="63" t="str">
        <f t="shared" ca="1" si="282"/>
        <v/>
      </c>
      <c r="EL42" s="63" t="str">
        <f t="shared" ca="1" si="282"/>
        <v/>
      </c>
      <c r="EM42" s="63" t="str">
        <f t="shared" ca="1" si="282"/>
        <v/>
      </c>
      <c r="EN42" s="63" t="str">
        <f t="shared" ca="1" si="282"/>
        <v/>
      </c>
      <c r="EO42" s="63" t="str">
        <f t="shared" ca="1" si="282"/>
        <v/>
      </c>
      <c r="EP42" s="63" t="str">
        <f t="shared" ca="1" si="282"/>
        <v/>
      </c>
      <c r="EQ42" s="63" t="str">
        <f t="shared" ca="1" si="282"/>
        <v/>
      </c>
      <c r="ER42" s="63" t="str">
        <f t="shared" ca="1" si="282"/>
        <v/>
      </c>
      <c r="ES42" s="63" t="str">
        <f t="shared" ca="1" si="282"/>
        <v/>
      </c>
      <c r="ET42" s="63" t="str">
        <f t="shared" ca="1" si="282"/>
        <v/>
      </c>
      <c r="EU42" s="63" t="str">
        <f t="shared" ca="1" si="282"/>
        <v/>
      </c>
      <c r="EV42" s="63" t="str">
        <f t="shared" ca="1" si="282"/>
        <v/>
      </c>
      <c r="EW42" s="63" t="str">
        <f t="shared" ca="1" si="282"/>
        <v/>
      </c>
      <c r="EX42" s="63" t="str">
        <f t="shared" ca="1" si="282"/>
        <v/>
      </c>
      <c r="EY42" s="63" t="str">
        <f t="shared" ca="1" si="282"/>
        <v/>
      </c>
      <c r="EZ42" s="63" t="str">
        <f t="shared" ca="1" si="283"/>
        <v/>
      </c>
      <c r="FA42" s="63" t="str">
        <f t="shared" ca="1" si="283"/>
        <v/>
      </c>
      <c r="FB42" s="63" t="str">
        <f t="shared" ca="1" si="283"/>
        <v/>
      </c>
      <c r="FC42" s="63" t="str">
        <f t="shared" ca="1" si="283"/>
        <v/>
      </c>
      <c r="FD42" s="63" t="str">
        <f t="shared" ca="1" si="283"/>
        <v/>
      </c>
      <c r="FE42" s="63" t="str">
        <f t="shared" ca="1" si="283"/>
        <v/>
      </c>
      <c r="FF42" s="63" t="str">
        <f t="shared" ca="1" si="283"/>
        <v/>
      </c>
      <c r="FG42" s="63" t="str">
        <f t="shared" ca="1" si="283"/>
        <v/>
      </c>
      <c r="FH42" s="63" t="str">
        <f t="shared" ca="1" si="283"/>
        <v/>
      </c>
      <c r="FI42" s="63" t="str">
        <f t="shared" ca="1" si="283"/>
        <v/>
      </c>
      <c r="FJ42" s="63" t="str">
        <f t="shared" ca="1" si="283"/>
        <v/>
      </c>
      <c r="FK42" s="63" t="str">
        <f t="shared" ca="1" si="283"/>
        <v/>
      </c>
      <c r="FL42" s="63" t="str">
        <f t="shared" ca="1" si="283"/>
        <v/>
      </c>
      <c r="FM42" s="63" t="str">
        <f t="shared" ca="1" si="283"/>
        <v/>
      </c>
      <c r="FN42" s="63" t="str">
        <f t="shared" ca="1" si="283"/>
        <v/>
      </c>
      <c r="FO42" s="63" t="str">
        <f t="shared" ca="1" si="283"/>
        <v/>
      </c>
      <c r="FP42" s="63" t="str">
        <f t="shared" ca="1" si="251"/>
        <v/>
      </c>
      <c r="FQ42" s="63" t="str">
        <f t="shared" ca="1" si="294"/>
        <v/>
      </c>
      <c r="FR42" s="63" t="str">
        <f t="shared" ca="1" si="294"/>
        <v/>
      </c>
      <c r="FS42" s="63" t="str">
        <f t="shared" ca="1" si="294"/>
        <v/>
      </c>
      <c r="FT42" s="63" t="str">
        <f t="shared" ca="1" si="294"/>
        <v/>
      </c>
      <c r="FU42" s="63" t="str">
        <f t="shared" ca="1" si="294"/>
        <v/>
      </c>
      <c r="FV42" s="63" t="str">
        <f t="shared" ca="1" si="294"/>
        <v/>
      </c>
      <c r="FW42" s="63" t="str">
        <f t="shared" ca="1" si="294"/>
        <v/>
      </c>
      <c r="FX42" s="63" t="str">
        <f t="shared" ca="1" si="294"/>
        <v/>
      </c>
      <c r="FY42" s="63" t="str">
        <f t="shared" ca="1" si="294"/>
        <v/>
      </c>
      <c r="FZ42" s="63" t="str">
        <f t="shared" ca="1" si="294"/>
        <v/>
      </c>
      <c r="GA42" s="63" t="str">
        <f t="shared" ca="1" si="294"/>
        <v/>
      </c>
      <c r="GB42" s="63" t="str">
        <f t="shared" ca="1" si="294"/>
        <v/>
      </c>
      <c r="GC42" s="63" t="str">
        <f t="shared" ca="1" si="294"/>
        <v/>
      </c>
      <c r="GD42" s="63" t="str">
        <f t="shared" ca="1" si="294"/>
        <v/>
      </c>
      <c r="GE42" s="63" t="str">
        <f t="shared" ca="1" si="294"/>
        <v/>
      </c>
      <c r="GF42" s="63" t="str">
        <f t="shared" ca="1" si="294"/>
        <v/>
      </c>
      <c r="GG42" s="63" t="str">
        <f t="shared" ca="1" si="284"/>
        <v/>
      </c>
      <c r="GH42" s="63" t="str">
        <f t="shared" ca="1" si="284"/>
        <v/>
      </c>
      <c r="GI42" s="63" t="str">
        <f t="shared" ca="1" si="284"/>
        <v/>
      </c>
      <c r="GJ42" s="63" t="str">
        <f t="shared" ca="1" si="284"/>
        <v/>
      </c>
      <c r="GK42" s="63" t="str">
        <f t="shared" ca="1" si="284"/>
        <v/>
      </c>
      <c r="GL42" s="63" t="str">
        <f t="shared" ca="1" si="284"/>
        <v/>
      </c>
      <c r="GM42" s="63" t="str">
        <f t="shared" ca="1" si="284"/>
        <v/>
      </c>
      <c r="GN42" s="63" t="str">
        <f t="shared" ca="1" si="284"/>
        <v/>
      </c>
      <c r="GO42" s="63" t="str">
        <f t="shared" ca="1" si="284"/>
        <v/>
      </c>
      <c r="GP42" s="63" t="str">
        <f t="shared" ca="1" si="284"/>
        <v/>
      </c>
      <c r="GQ42" s="63" t="str">
        <f t="shared" ca="1" si="284"/>
        <v/>
      </c>
      <c r="GR42" s="63" t="str">
        <f t="shared" ca="1" si="284"/>
        <v/>
      </c>
      <c r="GS42" s="63" t="str">
        <f t="shared" ca="1" si="284"/>
        <v/>
      </c>
      <c r="GT42" s="63" t="str">
        <f t="shared" ca="1" si="284"/>
        <v/>
      </c>
      <c r="GU42" s="63" t="str">
        <f t="shared" ca="1" si="284"/>
        <v/>
      </c>
      <c r="GV42" s="63" t="str">
        <f t="shared" ca="1" si="253"/>
        <v/>
      </c>
      <c r="GW42" s="63" t="str">
        <f t="shared" ca="1" si="295"/>
        <v/>
      </c>
      <c r="GX42" s="63" t="str">
        <f t="shared" ca="1" si="295"/>
        <v/>
      </c>
      <c r="GY42" s="63" t="str">
        <f t="shared" ca="1" si="295"/>
        <v/>
      </c>
      <c r="GZ42" s="63" t="str">
        <f t="shared" ca="1" si="295"/>
        <v/>
      </c>
      <c r="HA42" s="63" t="str">
        <f t="shared" ca="1" si="295"/>
        <v/>
      </c>
      <c r="HB42" s="63" t="str">
        <f t="shared" ca="1" si="295"/>
        <v/>
      </c>
      <c r="HC42" s="63" t="str">
        <f t="shared" ca="1" si="295"/>
        <v/>
      </c>
      <c r="HD42" s="63" t="str">
        <f t="shared" ca="1" si="295"/>
        <v/>
      </c>
      <c r="HE42" s="63" t="str">
        <f t="shared" ca="1" si="295"/>
        <v/>
      </c>
      <c r="HF42" s="63" t="str">
        <f t="shared" ca="1" si="295"/>
        <v/>
      </c>
      <c r="HG42" s="63" t="str">
        <f t="shared" ca="1" si="295"/>
        <v/>
      </c>
      <c r="HH42" s="63" t="str">
        <f t="shared" ca="1" si="295"/>
        <v/>
      </c>
      <c r="HI42" s="63" t="str">
        <f t="shared" ca="1" si="295"/>
        <v/>
      </c>
      <c r="HJ42" s="63" t="str">
        <f t="shared" ca="1" si="295"/>
        <v/>
      </c>
      <c r="HK42" s="63" t="str">
        <f t="shared" ca="1" si="295"/>
        <v/>
      </c>
      <c r="HL42" s="63" t="str">
        <f t="shared" ca="1" si="295"/>
        <v/>
      </c>
      <c r="HM42" s="63" t="str">
        <f t="shared" ca="1" si="285"/>
        <v/>
      </c>
      <c r="HN42" s="63" t="str">
        <f t="shared" ca="1" si="285"/>
        <v/>
      </c>
      <c r="HO42" s="63" t="str">
        <f t="shared" ca="1" si="285"/>
        <v/>
      </c>
      <c r="HP42" s="63" t="str">
        <f t="shared" ca="1" si="285"/>
        <v/>
      </c>
      <c r="HQ42" s="63" t="str">
        <f t="shared" ca="1" si="285"/>
        <v/>
      </c>
      <c r="HR42" s="63" t="str">
        <f t="shared" ca="1" si="285"/>
        <v/>
      </c>
      <c r="HS42" s="63" t="str">
        <f t="shared" ca="1" si="285"/>
        <v/>
      </c>
      <c r="HT42" s="63" t="str">
        <f t="shared" ca="1" si="285"/>
        <v/>
      </c>
      <c r="HU42" s="63" t="str">
        <f t="shared" ca="1" si="285"/>
        <v/>
      </c>
      <c r="HV42" s="63" t="str">
        <f t="shared" ca="1" si="285"/>
        <v/>
      </c>
      <c r="HW42" s="63" t="str">
        <f t="shared" ca="1" si="285"/>
        <v/>
      </c>
      <c r="HX42" s="63" t="str">
        <f t="shared" ca="1" si="285"/>
        <v/>
      </c>
      <c r="HY42" s="63" t="str">
        <f t="shared" ca="1" si="285"/>
        <v/>
      </c>
      <c r="HZ42" s="63" t="str">
        <f t="shared" ca="1" si="303"/>
        <v/>
      </c>
      <c r="IA42" s="63" t="str">
        <f t="shared" ca="1" si="303"/>
        <v/>
      </c>
      <c r="IB42" s="63" t="str">
        <f t="shared" ca="1" si="303"/>
        <v/>
      </c>
      <c r="IC42" s="63" t="str">
        <f t="shared" ca="1" si="303"/>
        <v/>
      </c>
      <c r="ID42" s="63" t="str">
        <f t="shared" ca="1" si="303"/>
        <v/>
      </c>
      <c r="IE42" s="63" t="str">
        <f t="shared" ca="1" si="303"/>
        <v/>
      </c>
      <c r="IF42" s="63" t="str">
        <f t="shared" ca="1" si="303"/>
        <v/>
      </c>
      <c r="IG42" s="63" t="str">
        <f t="shared" ca="1" si="303"/>
        <v/>
      </c>
      <c r="IH42" s="63" t="str">
        <f t="shared" ca="1" si="303"/>
        <v/>
      </c>
      <c r="II42" s="63" t="str">
        <f t="shared" ca="1" si="303"/>
        <v/>
      </c>
      <c r="IJ42" s="63" t="str">
        <f t="shared" ca="1" si="303"/>
        <v/>
      </c>
      <c r="IK42" s="63" t="str">
        <f t="shared" ca="1" si="303"/>
        <v/>
      </c>
      <c r="IL42" s="63" t="str">
        <f t="shared" ca="1" si="303"/>
        <v/>
      </c>
      <c r="IM42" s="63" t="str">
        <f t="shared" ca="1" si="303"/>
        <v/>
      </c>
      <c r="IN42" s="63" t="str">
        <f t="shared" ca="1" si="303"/>
        <v/>
      </c>
      <c r="IO42" s="63" t="str">
        <f t="shared" ca="1" si="303"/>
        <v/>
      </c>
      <c r="IP42" s="63" t="str">
        <f t="shared" ca="1" si="296"/>
        <v/>
      </c>
      <c r="IQ42" s="63" t="str">
        <f t="shared" ca="1" si="296"/>
        <v/>
      </c>
      <c r="IR42" s="63" t="str">
        <f t="shared" ca="1" si="296"/>
        <v/>
      </c>
      <c r="IS42" s="63" t="str">
        <f t="shared" ca="1" si="286"/>
        <v/>
      </c>
      <c r="IT42" s="63" t="str">
        <f t="shared" ca="1" si="286"/>
        <v/>
      </c>
      <c r="IU42" s="63" t="str">
        <f t="shared" ca="1" si="286"/>
        <v/>
      </c>
      <c r="IV42" s="63" t="str">
        <f t="shared" ca="1" si="286"/>
        <v/>
      </c>
      <c r="IW42" s="63" t="str">
        <f t="shared" ca="1" si="286"/>
        <v/>
      </c>
      <c r="IX42" s="63" t="str">
        <f t="shared" ca="1" si="286"/>
        <v/>
      </c>
      <c r="IY42" s="63" t="str">
        <f t="shared" ca="1" si="286"/>
        <v/>
      </c>
      <c r="IZ42" s="63" t="str">
        <f t="shared" ca="1" si="286"/>
        <v/>
      </c>
      <c r="JA42" s="63" t="str">
        <f t="shared" ca="1" si="286"/>
        <v/>
      </c>
      <c r="JB42" s="63" t="str">
        <f t="shared" ca="1" si="286"/>
        <v/>
      </c>
      <c r="JC42" s="63" t="str">
        <f t="shared" ca="1" si="286"/>
        <v/>
      </c>
      <c r="JD42" s="63" t="str">
        <f t="shared" ca="1" si="286"/>
        <v/>
      </c>
      <c r="JE42" s="63" t="str">
        <f t="shared" ca="1" si="286"/>
        <v/>
      </c>
      <c r="JF42" s="63" t="str">
        <f t="shared" ca="1" si="286"/>
        <v/>
      </c>
      <c r="JG42" s="63" t="str">
        <f t="shared" ca="1" si="286"/>
        <v/>
      </c>
      <c r="JH42" s="63" t="str">
        <f t="shared" ca="1" si="257"/>
        <v/>
      </c>
      <c r="JI42" s="63" t="str">
        <f t="shared" ca="1" si="297"/>
        <v/>
      </c>
      <c r="JJ42" s="63" t="str">
        <f t="shared" ca="1" si="297"/>
        <v/>
      </c>
      <c r="JK42" s="63" t="str">
        <f t="shared" ca="1" si="297"/>
        <v/>
      </c>
      <c r="JL42" s="63" t="str">
        <f t="shared" ca="1" si="297"/>
        <v/>
      </c>
      <c r="JM42" s="63" t="str">
        <f t="shared" ca="1" si="297"/>
        <v/>
      </c>
      <c r="JN42" s="63" t="str">
        <f t="shared" ca="1" si="297"/>
        <v/>
      </c>
      <c r="JO42" s="63" t="str">
        <f t="shared" ca="1" si="297"/>
        <v/>
      </c>
      <c r="JP42" s="63" t="str">
        <f t="shared" ca="1" si="297"/>
        <v/>
      </c>
      <c r="JQ42" s="63" t="str">
        <f t="shared" ca="1" si="297"/>
        <v/>
      </c>
      <c r="JR42" s="63" t="str">
        <f t="shared" ca="1" si="297"/>
        <v/>
      </c>
      <c r="JS42" s="63" t="str">
        <f t="shared" ca="1" si="297"/>
        <v/>
      </c>
      <c r="JT42" s="63" t="str">
        <f t="shared" ca="1" si="297"/>
        <v/>
      </c>
      <c r="JU42" s="63" t="str">
        <f t="shared" ca="1" si="297"/>
        <v/>
      </c>
      <c r="JV42" s="63" t="str">
        <f t="shared" ca="1" si="297"/>
        <v/>
      </c>
      <c r="JW42" s="63" t="str">
        <f t="shared" ca="1" si="297"/>
        <v/>
      </c>
      <c r="JX42" s="63" t="str">
        <f t="shared" ca="1" si="297"/>
        <v/>
      </c>
      <c r="JY42" s="63" t="str">
        <f t="shared" ca="1" si="287"/>
        <v/>
      </c>
      <c r="JZ42" s="63" t="str">
        <f t="shared" ca="1" si="287"/>
        <v/>
      </c>
      <c r="KA42" s="63" t="str">
        <f t="shared" ca="1" si="287"/>
        <v/>
      </c>
      <c r="KB42" s="63" t="str">
        <f t="shared" ca="1" si="287"/>
        <v/>
      </c>
      <c r="KC42" s="63" t="str">
        <f t="shared" ca="1" si="287"/>
        <v/>
      </c>
      <c r="KD42" s="63" t="str">
        <f t="shared" ca="1" si="287"/>
        <v/>
      </c>
      <c r="KE42" s="63" t="str">
        <f t="shared" ca="1" si="287"/>
        <v/>
      </c>
      <c r="KF42" s="63" t="str">
        <f t="shared" ca="1" si="287"/>
        <v/>
      </c>
      <c r="KG42" s="63" t="str">
        <f t="shared" ca="1" si="287"/>
        <v/>
      </c>
      <c r="KH42" s="63" t="str">
        <f t="shared" ca="1" si="287"/>
        <v/>
      </c>
      <c r="KI42" s="63" t="str">
        <f t="shared" ca="1" si="287"/>
        <v/>
      </c>
      <c r="KJ42" s="63" t="str">
        <f t="shared" ca="1" si="287"/>
        <v/>
      </c>
      <c r="KK42" s="63" t="str">
        <f t="shared" ca="1" si="287"/>
        <v/>
      </c>
      <c r="KL42" s="63" t="str">
        <f t="shared" ca="1" si="304"/>
        <v/>
      </c>
      <c r="KM42" s="63" t="str">
        <f t="shared" ca="1" si="304"/>
        <v/>
      </c>
      <c r="KN42" s="63" t="str">
        <f t="shared" ca="1" si="304"/>
        <v/>
      </c>
      <c r="KO42" s="63" t="str">
        <f t="shared" ca="1" si="304"/>
        <v/>
      </c>
      <c r="KP42" s="63" t="str">
        <f t="shared" ca="1" si="304"/>
        <v/>
      </c>
      <c r="KQ42" s="63" t="str">
        <f t="shared" ca="1" si="304"/>
        <v/>
      </c>
      <c r="KR42" s="63" t="str">
        <f t="shared" ca="1" si="304"/>
        <v/>
      </c>
      <c r="KS42" s="63" t="str">
        <f t="shared" ca="1" si="304"/>
        <v/>
      </c>
      <c r="KT42" s="63" t="str">
        <f t="shared" ca="1" si="304"/>
        <v/>
      </c>
      <c r="KU42" s="63" t="str">
        <f t="shared" ca="1" si="304"/>
        <v/>
      </c>
      <c r="KV42" s="63" t="str">
        <f t="shared" ca="1" si="304"/>
        <v/>
      </c>
      <c r="KW42" s="63" t="str">
        <f t="shared" ca="1" si="304"/>
        <v/>
      </c>
      <c r="KX42" s="63" t="str">
        <f t="shared" ca="1" si="304"/>
        <v/>
      </c>
      <c r="KY42" s="63" t="str">
        <f t="shared" ca="1" si="304"/>
        <v/>
      </c>
      <c r="KZ42" s="63" t="str">
        <f t="shared" ca="1" si="304"/>
        <v/>
      </c>
      <c r="LA42" s="63" t="str">
        <f t="shared" ca="1" si="304"/>
        <v/>
      </c>
      <c r="LB42" s="63" t="str">
        <f t="shared" ca="1" si="298"/>
        <v/>
      </c>
      <c r="LC42" s="63" t="str">
        <f t="shared" ca="1" si="298"/>
        <v/>
      </c>
      <c r="LD42" s="63" t="str">
        <f t="shared" ca="1" si="298"/>
        <v/>
      </c>
      <c r="LE42" s="63" t="str">
        <f t="shared" ca="1" si="288"/>
        <v/>
      </c>
      <c r="LF42" s="63" t="str">
        <f t="shared" ca="1" si="288"/>
        <v/>
      </c>
      <c r="LG42" s="63" t="str">
        <f t="shared" ca="1" si="288"/>
        <v/>
      </c>
      <c r="LH42" s="63" t="str">
        <f t="shared" ca="1" si="288"/>
        <v/>
      </c>
      <c r="LI42" s="63" t="str">
        <f t="shared" ca="1" si="288"/>
        <v/>
      </c>
      <c r="LJ42" s="63" t="str">
        <f t="shared" ca="1" si="288"/>
        <v/>
      </c>
      <c r="LK42" s="63" t="str">
        <f t="shared" ca="1" si="288"/>
        <v/>
      </c>
      <c r="LL42" s="63" t="str">
        <f t="shared" ca="1" si="288"/>
        <v/>
      </c>
      <c r="LM42" s="63" t="str">
        <f t="shared" ca="1" si="288"/>
        <v/>
      </c>
      <c r="LN42" s="63" t="str">
        <f t="shared" ca="1" si="288"/>
        <v/>
      </c>
      <c r="LO42" s="63" t="str">
        <f t="shared" ca="1" si="288"/>
        <v/>
      </c>
      <c r="LP42" s="63" t="str">
        <f t="shared" ca="1" si="288"/>
        <v/>
      </c>
      <c r="LQ42" s="63" t="str">
        <f t="shared" ca="1" si="288"/>
        <v/>
      </c>
      <c r="LR42" s="63" t="str">
        <f t="shared" ca="1" si="288"/>
        <v/>
      </c>
      <c r="LS42" s="63" t="str">
        <f t="shared" ca="1" si="288"/>
        <v/>
      </c>
      <c r="LT42" s="63" t="str">
        <f t="shared" ca="1" si="261"/>
        <v/>
      </c>
      <c r="LU42" s="63" t="str">
        <f t="shared" ref="LU42:MJ48" ca="1" si="339">IF(AND($E42="Goal",LU$7&gt;=$J42,LU$7&lt;=$I42+$L42),2,IF(AND($E42="Milestone",LU$7&gt;=$J42,LU$7&lt;=$I42+$L42),1,""))</f>
        <v/>
      </c>
      <c r="LV42" s="63" t="str">
        <f t="shared" ca="1" si="339"/>
        <v/>
      </c>
      <c r="LW42" s="63" t="str">
        <f t="shared" ca="1" si="339"/>
        <v/>
      </c>
      <c r="LX42" s="63" t="str">
        <f t="shared" ca="1" si="339"/>
        <v/>
      </c>
      <c r="LY42" s="63" t="str">
        <f t="shared" ca="1" si="339"/>
        <v/>
      </c>
      <c r="LZ42" s="63" t="str">
        <f t="shared" ca="1" si="339"/>
        <v/>
      </c>
      <c r="MA42" s="63" t="str">
        <f t="shared" ca="1" si="339"/>
        <v/>
      </c>
      <c r="MB42" s="63" t="str">
        <f t="shared" ca="1" si="339"/>
        <v/>
      </c>
      <c r="MC42" s="63" t="str">
        <f t="shared" ca="1" si="339"/>
        <v/>
      </c>
      <c r="MD42" s="63" t="str">
        <f t="shared" ca="1" si="339"/>
        <v/>
      </c>
      <c r="ME42" s="63" t="str">
        <f t="shared" ca="1" si="339"/>
        <v/>
      </c>
      <c r="MF42" s="63" t="str">
        <f t="shared" ca="1" si="339"/>
        <v/>
      </c>
      <c r="MG42" s="63" t="str">
        <f t="shared" ca="1" si="339"/>
        <v/>
      </c>
      <c r="MH42" s="63" t="str">
        <f t="shared" ca="1" si="339"/>
        <v/>
      </c>
      <c r="MI42" s="63" t="str">
        <f t="shared" ca="1" si="339"/>
        <v/>
      </c>
      <c r="MJ42" s="63" t="str">
        <f t="shared" ca="1" si="339"/>
        <v/>
      </c>
      <c r="MK42" s="63" t="str">
        <f t="shared" ca="1" si="337"/>
        <v/>
      </c>
      <c r="ML42" s="63" t="str">
        <f t="shared" ca="1" si="337"/>
        <v/>
      </c>
      <c r="MM42" s="63" t="str">
        <f t="shared" ca="1" si="337"/>
        <v/>
      </c>
      <c r="MN42" s="63" t="str">
        <f t="shared" ca="1" si="278"/>
        <v/>
      </c>
      <c r="MO42" s="63" t="str">
        <f t="shared" ca="1" si="278"/>
        <v/>
      </c>
      <c r="MP42" s="63" t="str">
        <f t="shared" ca="1" si="278"/>
        <v/>
      </c>
      <c r="MQ42" s="63" t="str">
        <f t="shared" ca="1" si="278"/>
        <v/>
      </c>
      <c r="MR42" s="63" t="str">
        <f t="shared" ca="1" si="278"/>
        <v/>
      </c>
      <c r="MS42" s="63" t="str">
        <f t="shared" ca="1" si="278"/>
        <v/>
      </c>
      <c r="MT42" s="63" t="str">
        <f t="shared" ca="1" si="278"/>
        <v/>
      </c>
      <c r="MU42" s="63" t="str">
        <f t="shared" ca="1" si="278"/>
        <v/>
      </c>
      <c r="MV42" s="63" t="str">
        <f t="shared" ca="1" si="278"/>
        <v/>
      </c>
      <c r="MW42" s="63" t="str">
        <f t="shared" ca="1" si="278"/>
        <v/>
      </c>
      <c r="MX42" s="63" t="str">
        <f t="shared" ca="1" si="278"/>
        <v/>
      </c>
      <c r="MY42" s="63" t="str">
        <f t="shared" ca="1" si="278"/>
        <v/>
      </c>
      <c r="MZ42" s="63" t="str">
        <f t="shared" ca="1" si="278"/>
        <v/>
      </c>
      <c r="NA42" s="63" t="str">
        <f t="shared" ca="1" si="276"/>
        <v/>
      </c>
      <c r="NB42" s="63" t="str">
        <f t="shared" ref="NB42:NQ48" ca="1" si="340">IF(AND($E42="Goal",NB$7&gt;=$J42,NB$7&lt;=$I42+$L42),2,IF(AND($E42="Milestone",NB$7&gt;=$J42,NB$7&lt;=$I42+$L42),1,""))</f>
        <v/>
      </c>
      <c r="NC42" s="63" t="str">
        <f t="shared" ca="1" si="340"/>
        <v/>
      </c>
      <c r="ND42" s="63" t="str">
        <f t="shared" ca="1" si="340"/>
        <v/>
      </c>
      <c r="NE42" s="63" t="str">
        <f t="shared" ca="1" si="340"/>
        <v/>
      </c>
      <c r="NF42" s="63" t="str">
        <f t="shared" ca="1" si="340"/>
        <v/>
      </c>
      <c r="NG42" s="63" t="str">
        <f t="shared" ca="1" si="340"/>
        <v/>
      </c>
      <c r="NH42" s="63" t="str">
        <f t="shared" ca="1" si="340"/>
        <v/>
      </c>
      <c r="NI42" s="63" t="str">
        <f t="shared" ca="1" si="340"/>
        <v/>
      </c>
      <c r="NJ42" s="63" t="str">
        <f t="shared" ca="1" si="340"/>
        <v/>
      </c>
      <c r="NK42" s="63" t="str">
        <f t="shared" ca="1" si="340"/>
        <v/>
      </c>
      <c r="NL42" s="63" t="str">
        <f t="shared" ca="1" si="340"/>
        <v/>
      </c>
      <c r="NM42" s="63" t="str">
        <f t="shared" ca="1" si="340"/>
        <v/>
      </c>
      <c r="NN42" s="63" t="str">
        <f t="shared" ca="1" si="340"/>
        <v/>
      </c>
      <c r="NO42" s="63" t="str">
        <f t="shared" ca="1" si="340"/>
        <v/>
      </c>
      <c r="NP42" s="63" t="str">
        <f t="shared" ca="1" si="340"/>
        <v/>
      </c>
      <c r="NQ42" s="63" t="str">
        <f t="shared" ca="1" si="340"/>
        <v/>
      </c>
      <c r="NR42" s="63" t="str">
        <f t="shared" ca="1" si="338"/>
        <v/>
      </c>
      <c r="NS42" s="63" t="str">
        <f t="shared" ca="1" si="338"/>
        <v/>
      </c>
      <c r="NT42" s="63" t="str">
        <f t="shared" ca="1" si="338"/>
        <v/>
      </c>
      <c r="NU42" s="63" t="str">
        <f t="shared" ca="1" si="338"/>
        <v/>
      </c>
      <c r="NV42" s="63" t="str">
        <f t="shared" ca="1" si="338"/>
        <v/>
      </c>
      <c r="NW42" s="63" t="str">
        <f t="shared" ca="1" si="338"/>
        <v/>
      </c>
      <c r="NX42" s="63" t="str">
        <f t="shared" ca="1" si="338"/>
        <v/>
      </c>
      <c r="NY42" s="63" t="str">
        <f t="shared" ca="1" si="338"/>
        <v/>
      </c>
      <c r="NZ42" s="63" t="str">
        <f t="shared" ca="1" si="338"/>
        <v/>
      </c>
      <c r="OA42" s="63" t="str">
        <f t="shared" ca="1" si="338"/>
        <v/>
      </c>
      <c r="OB42" s="63" t="str">
        <f t="shared" ca="1" si="338"/>
        <v/>
      </c>
      <c r="OC42" s="63" t="str">
        <f t="shared" ca="1" si="338"/>
        <v/>
      </c>
      <c r="OD42" s="63" t="str">
        <f t="shared" ca="1" si="338"/>
        <v/>
      </c>
      <c r="OE42" s="63" t="str">
        <f t="shared" ca="1" si="338"/>
        <v/>
      </c>
      <c r="OF42" s="63" t="str">
        <f t="shared" ca="1" si="338"/>
        <v/>
      </c>
      <c r="OG42" s="63" t="str">
        <f t="shared" ca="1" si="336"/>
        <v/>
      </c>
    </row>
    <row r="43" spans="1:397" s="35" customFormat="1" ht="20.149999999999999" customHeight="1" x14ac:dyDescent="0.35">
      <c r="A43" s="61">
        <f t="shared" ca="1" si="232"/>
        <v>46216</v>
      </c>
      <c r="B43" s="23" t="s">
        <v>28</v>
      </c>
      <c r="C43" s="23" t="s">
        <v>23</v>
      </c>
      <c r="D43" s="10" t="s">
        <v>26</v>
      </c>
      <c r="E43" s="11" t="s">
        <v>8</v>
      </c>
      <c r="F43" s="24" t="s">
        <v>24</v>
      </c>
      <c r="G43" s="24" t="s">
        <v>24</v>
      </c>
      <c r="H43" s="11" t="s">
        <v>66</v>
      </c>
      <c r="I43" s="14">
        <v>46012</v>
      </c>
      <c r="J43" s="12">
        <v>46754</v>
      </c>
      <c r="K43" s="89">
        <f t="shared" ca="1" si="233"/>
        <v>538</v>
      </c>
      <c r="L43" s="13">
        <f t="shared" si="231"/>
        <v>742</v>
      </c>
      <c r="M43" s="62"/>
      <c r="N43" s="63" t="str">
        <f t="shared" ca="1" si="289"/>
        <v/>
      </c>
      <c r="O43" s="63" t="str">
        <f t="shared" ca="1" si="289"/>
        <v/>
      </c>
      <c r="P43" s="63" t="str">
        <f t="shared" ca="1" si="289"/>
        <v/>
      </c>
      <c r="Q43" s="63" t="str">
        <f t="shared" ca="1" si="289"/>
        <v/>
      </c>
      <c r="R43" s="63" t="str">
        <f t="shared" ca="1" si="289"/>
        <v/>
      </c>
      <c r="S43" s="63" t="str">
        <f t="shared" ca="1" si="289"/>
        <v/>
      </c>
      <c r="T43" s="63" t="str">
        <f t="shared" ca="1" si="289"/>
        <v/>
      </c>
      <c r="U43" s="63" t="str">
        <f t="shared" ca="1" si="289"/>
        <v/>
      </c>
      <c r="V43" s="63" t="str">
        <f t="shared" ca="1" si="289"/>
        <v/>
      </c>
      <c r="W43" s="63" t="str">
        <f t="shared" ca="1" si="289"/>
        <v/>
      </c>
      <c r="X43" s="63" t="str">
        <f t="shared" ca="1" si="289"/>
        <v/>
      </c>
      <c r="Y43" s="63" t="str">
        <f t="shared" ca="1" si="289"/>
        <v/>
      </c>
      <c r="Z43" s="63" t="str">
        <f t="shared" ca="1" si="289"/>
        <v/>
      </c>
      <c r="AA43" s="63" t="str">
        <f t="shared" ca="1" si="289"/>
        <v/>
      </c>
      <c r="AB43" s="63" t="str">
        <f t="shared" ca="1" si="289"/>
        <v/>
      </c>
      <c r="AC43" s="63" t="str">
        <f t="shared" ca="1" si="289"/>
        <v/>
      </c>
      <c r="AD43" s="63" t="str">
        <f t="shared" ca="1" si="279"/>
        <v/>
      </c>
      <c r="AE43" s="63" t="str">
        <f t="shared" ca="1" si="279"/>
        <v/>
      </c>
      <c r="AF43" s="63" t="str">
        <f t="shared" ca="1" si="279"/>
        <v/>
      </c>
      <c r="AG43" s="63" t="str">
        <f t="shared" ca="1" si="279"/>
        <v/>
      </c>
      <c r="AH43" s="63" t="str">
        <f t="shared" ca="1" si="279"/>
        <v/>
      </c>
      <c r="AI43" s="63" t="str">
        <f t="shared" ca="1" si="279"/>
        <v/>
      </c>
      <c r="AJ43" s="63" t="str">
        <f t="shared" ca="1" si="279"/>
        <v/>
      </c>
      <c r="AK43" s="63" t="str">
        <f t="shared" ca="1" si="279"/>
        <v/>
      </c>
      <c r="AL43" s="63" t="str">
        <f t="shared" ca="1" si="299"/>
        <v/>
      </c>
      <c r="AM43" s="63" t="str">
        <f t="shared" ca="1" si="299"/>
        <v/>
      </c>
      <c r="AN43" s="63" t="str">
        <f t="shared" ca="1" si="299"/>
        <v/>
      </c>
      <c r="AO43" s="63" t="str">
        <f t="shared" ca="1" si="299"/>
        <v/>
      </c>
      <c r="AP43" s="63" t="str">
        <f t="shared" ca="1" si="299"/>
        <v/>
      </c>
      <c r="AQ43" s="63" t="str">
        <f t="shared" ca="1" si="299"/>
        <v/>
      </c>
      <c r="AR43" s="63" t="str">
        <f t="shared" ca="1" si="299"/>
        <v/>
      </c>
      <c r="AS43" s="63" t="str">
        <f t="shared" ca="1" si="299"/>
        <v/>
      </c>
      <c r="AT43" s="63" t="str">
        <f t="shared" ca="1" si="299"/>
        <v/>
      </c>
      <c r="AU43" s="63" t="str">
        <f t="shared" ca="1" si="299"/>
        <v/>
      </c>
      <c r="AV43" s="63" t="str">
        <f t="shared" ca="1" si="299"/>
        <v/>
      </c>
      <c r="AW43" s="63" t="str">
        <f t="shared" ca="1" si="299"/>
        <v/>
      </c>
      <c r="AX43" s="63" t="str">
        <f t="shared" ca="1" si="299"/>
        <v/>
      </c>
      <c r="AY43" s="63" t="str">
        <f t="shared" ca="1" si="299"/>
        <v/>
      </c>
      <c r="AZ43" s="63" t="str">
        <f t="shared" ca="1" si="299"/>
        <v/>
      </c>
      <c r="BA43" s="63" t="str">
        <f t="shared" ca="1" si="299"/>
        <v/>
      </c>
      <c r="BB43" s="63" t="str">
        <f t="shared" ca="1" si="290"/>
        <v/>
      </c>
      <c r="BC43" s="63" t="str">
        <f t="shared" ca="1" si="290"/>
        <v/>
      </c>
      <c r="BD43" s="63" t="str">
        <f t="shared" ca="1" si="290"/>
        <v/>
      </c>
      <c r="BE43" s="63" t="str">
        <f t="shared" ca="1" si="290"/>
        <v/>
      </c>
      <c r="BF43" s="63" t="str">
        <f t="shared" ca="1" si="290"/>
        <v/>
      </c>
      <c r="BG43" s="63" t="str">
        <f t="shared" ca="1" si="290"/>
        <v/>
      </c>
      <c r="BH43" s="63" t="str">
        <f t="shared" ca="1" si="290"/>
        <v/>
      </c>
      <c r="BI43" s="63" t="str">
        <f t="shared" ca="1" si="280"/>
        <v/>
      </c>
      <c r="BJ43" s="63" t="str">
        <f t="shared" ca="1" si="280"/>
        <v/>
      </c>
      <c r="BK43" s="63" t="str">
        <f t="shared" ca="1" si="280"/>
        <v/>
      </c>
      <c r="BL43" s="63" t="str">
        <f t="shared" ca="1" si="280"/>
        <v/>
      </c>
      <c r="BM43" s="63" t="str">
        <f t="shared" ca="1" si="280"/>
        <v/>
      </c>
      <c r="BN43" s="63" t="str">
        <f t="shared" ca="1" si="280"/>
        <v/>
      </c>
      <c r="BO43" s="63" t="str">
        <f t="shared" ca="1" si="280"/>
        <v/>
      </c>
      <c r="BP43" s="63" t="str">
        <f t="shared" ca="1" si="280"/>
        <v/>
      </c>
      <c r="BQ43" s="63" t="str">
        <f t="shared" ca="1" si="280"/>
        <v/>
      </c>
      <c r="BR43" s="63" t="str">
        <f t="shared" ca="1" si="280"/>
        <v/>
      </c>
      <c r="BS43" s="63" t="str">
        <f t="shared" ca="1" si="280"/>
        <v/>
      </c>
      <c r="BT43" s="63" t="str">
        <f t="shared" ca="1" si="280"/>
        <v/>
      </c>
      <c r="BU43" s="63" t="str">
        <f t="shared" ca="1" si="280"/>
        <v/>
      </c>
      <c r="BV43" s="63" t="str">
        <f t="shared" ca="1" si="280"/>
        <v/>
      </c>
      <c r="BW43" s="63" t="str">
        <f t="shared" ca="1" si="280"/>
        <v/>
      </c>
      <c r="BX43" s="63" t="str">
        <f t="shared" ca="1" si="280"/>
        <v/>
      </c>
      <c r="BY43" s="63" t="str">
        <f t="shared" ca="1" si="245"/>
        <v/>
      </c>
      <c r="BZ43" s="63" t="str">
        <f t="shared" ca="1" si="300"/>
        <v/>
      </c>
      <c r="CA43" s="63" t="str">
        <f t="shared" ca="1" si="300"/>
        <v/>
      </c>
      <c r="CB43" s="63" t="str">
        <f t="shared" ca="1" si="300"/>
        <v/>
      </c>
      <c r="CC43" s="63" t="str">
        <f t="shared" ca="1" si="300"/>
        <v/>
      </c>
      <c r="CD43" s="63" t="str">
        <f t="shared" ca="1" si="300"/>
        <v/>
      </c>
      <c r="CE43" s="63" t="str">
        <f t="shared" ca="1" si="300"/>
        <v/>
      </c>
      <c r="CF43" s="63" t="str">
        <f t="shared" ca="1" si="300"/>
        <v/>
      </c>
      <c r="CG43" s="63" t="str">
        <f t="shared" ca="1" si="300"/>
        <v/>
      </c>
      <c r="CH43" s="63" t="str">
        <f t="shared" ca="1" si="300"/>
        <v/>
      </c>
      <c r="CI43" s="63" t="str">
        <f t="shared" ca="1" si="300"/>
        <v/>
      </c>
      <c r="CJ43" s="63" t="str">
        <f t="shared" ca="1" si="300"/>
        <v/>
      </c>
      <c r="CK43" s="63" t="str">
        <f t="shared" ca="1" si="300"/>
        <v/>
      </c>
      <c r="CL43" s="63" t="str">
        <f t="shared" ca="1" si="300"/>
        <v/>
      </c>
      <c r="CM43" s="63" t="str">
        <f t="shared" ca="1" si="300"/>
        <v/>
      </c>
      <c r="CN43" s="63" t="str">
        <f t="shared" ca="1" si="300"/>
        <v/>
      </c>
      <c r="CO43" s="63" t="str">
        <f t="shared" ca="1" si="300"/>
        <v/>
      </c>
      <c r="CP43" s="63" t="str">
        <f t="shared" ca="1" si="291"/>
        <v/>
      </c>
      <c r="CQ43" s="63" t="str">
        <f t="shared" ca="1" si="291"/>
        <v/>
      </c>
      <c r="CR43" s="63" t="str">
        <f t="shared" ca="1" si="291"/>
        <v/>
      </c>
      <c r="CS43" s="63" t="str">
        <f t="shared" ca="1" si="291"/>
        <v/>
      </c>
      <c r="CT43" s="63" t="str">
        <f t="shared" ca="1" si="291"/>
        <v/>
      </c>
      <c r="CU43" s="63" t="str">
        <f t="shared" ca="1" si="291"/>
        <v/>
      </c>
      <c r="CV43" s="63" t="str">
        <f t="shared" ca="1" si="291"/>
        <v/>
      </c>
      <c r="CW43" s="63" t="str">
        <f t="shared" ca="1" si="291"/>
        <v/>
      </c>
      <c r="CX43" s="63" t="str">
        <f t="shared" ca="1" si="291"/>
        <v/>
      </c>
      <c r="CY43" s="63" t="str">
        <f t="shared" ca="1" si="291"/>
        <v/>
      </c>
      <c r="CZ43" s="63" t="str">
        <f t="shared" ca="1" si="291"/>
        <v/>
      </c>
      <c r="DA43" s="63" t="str">
        <f t="shared" ca="1" si="291"/>
        <v/>
      </c>
      <c r="DB43" s="63" t="str">
        <f t="shared" ca="1" si="291"/>
        <v/>
      </c>
      <c r="DC43" s="63" t="str">
        <f t="shared" ca="1" si="292"/>
        <v/>
      </c>
      <c r="DD43" s="63" t="str">
        <f t="shared" ca="1" si="292"/>
        <v/>
      </c>
      <c r="DE43" s="63" t="str">
        <f t="shared" ca="1" si="292"/>
        <v/>
      </c>
      <c r="DF43" s="63" t="str">
        <f t="shared" ca="1" si="292"/>
        <v/>
      </c>
      <c r="DG43" s="63" t="str">
        <f t="shared" ca="1" si="292"/>
        <v/>
      </c>
      <c r="DH43" s="63" t="str">
        <f t="shared" ca="1" si="292"/>
        <v/>
      </c>
      <c r="DI43" s="63" t="str">
        <f t="shared" ca="1" si="292"/>
        <v/>
      </c>
      <c r="DJ43" s="63" t="str">
        <f t="shared" ca="1" si="292"/>
        <v/>
      </c>
      <c r="DK43" s="63" t="str">
        <f t="shared" ca="1" si="292"/>
        <v/>
      </c>
      <c r="DL43" s="63" t="str">
        <f t="shared" ca="1" si="292"/>
        <v/>
      </c>
      <c r="DM43" s="63" t="str">
        <f t="shared" ca="1" si="292"/>
        <v/>
      </c>
      <c r="DN43" s="63" t="str">
        <f t="shared" ca="1" si="292"/>
        <v/>
      </c>
      <c r="DO43" s="63" t="str">
        <f t="shared" ca="1" si="292"/>
        <v/>
      </c>
      <c r="DP43" s="63" t="str">
        <f t="shared" ca="1" si="292"/>
        <v/>
      </c>
      <c r="DQ43" s="63" t="str">
        <f t="shared" ca="1" si="292"/>
        <v/>
      </c>
      <c r="DR43" s="63" t="str">
        <f t="shared" ca="1" si="292"/>
        <v/>
      </c>
      <c r="DS43" s="63" t="str">
        <f t="shared" ca="1" si="281"/>
        <v/>
      </c>
      <c r="DT43" s="63" t="str">
        <f t="shared" ca="1" si="248"/>
        <v/>
      </c>
      <c r="DU43" s="63" t="str">
        <f t="shared" ca="1" si="293"/>
        <v/>
      </c>
      <c r="DV43" s="63" t="str">
        <f t="shared" ca="1" si="293"/>
        <v/>
      </c>
      <c r="DW43" s="63" t="str">
        <f t="shared" ca="1" si="293"/>
        <v/>
      </c>
      <c r="DX43" s="63" t="str">
        <f t="shared" ca="1" si="293"/>
        <v/>
      </c>
      <c r="DY43" s="63" t="str">
        <f t="shared" ca="1" si="293"/>
        <v/>
      </c>
      <c r="DZ43" s="63" t="str">
        <f t="shared" ca="1" si="293"/>
        <v/>
      </c>
      <c r="EA43" s="63" t="str">
        <f t="shared" ca="1" si="293"/>
        <v/>
      </c>
      <c r="EB43" s="63" t="str">
        <f t="shared" ca="1" si="293"/>
        <v/>
      </c>
      <c r="EC43" s="63" t="str">
        <f t="shared" ca="1" si="293"/>
        <v/>
      </c>
      <c r="ED43" s="63" t="str">
        <f t="shared" ca="1" si="293"/>
        <v/>
      </c>
      <c r="EE43" s="63" t="str">
        <f t="shared" ca="1" si="293"/>
        <v/>
      </c>
      <c r="EF43" s="63" t="str">
        <f t="shared" ca="1" si="293"/>
        <v/>
      </c>
      <c r="EG43" s="63" t="str">
        <f t="shared" ca="1" si="293"/>
        <v/>
      </c>
      <c r="EH43" s="63" t="str">
        <f t="shared" ca="1" si="293"/>
        <v/>
      </c>
      <c r="EI43" s="63" t="str">
        <f t="shared" ca="1" si="293"/>
        <v/>
      </c>
      <c r="EJ43" s="63" t="str">
        <f t="shared" ca="1" si="293"/>
        <v/>
      </c>
      <c r="EK43" s="63" t="str">
        <f t="shared" ca="1" si="282"/>
        <v/>
      </c>
      <c r="EL43" s="63" t="str">
        <f t="shared" ca="1" si="282"/>
        <v/>
      </c>
      <c r="EM43" s="63" t="str">
        <f t="shared" ca="1" si="282"/>
        <v/>
      </c>
      <c r="EN43" s="63" t="str">
        <f t="shared" ca="1" si="282"/>
        <v/>
      </c>
      <c r="EO43" s="63" t="str">
        <f t="shared" ca="1" si="282"/>
        <v/>
      </c>
      <c r="EP43" s="63" t="str">
        <f t="shared" ca="1" si="282"/>
        <v/>
      </c>
      <c r="EQ43" s="63" t="str">
        <f t="shared" ca="1" si="282"/>
        <v/>
      </c>
      <c r="ER43" s="63" t="str">
        <f t="shared" ca="1" si="282"/>
        <v/>
      </c>
      <c r="ES43" s="63" t="str">
        <f t="shared" ca="1" si="282"/>
        <v/>
      </c>
      <c r="ET43" s="63" t="str">
        <f t="shared" ca="1" si="282"/>
        <v/>
      </c>
      <c r="EU43" s="63" t="str">
        <f t="shared" ca="1" si="282"/>
        <v/>
      </c>
      <c r="EV43" s="63" t="str">
        <f t="shared" ca="1" si="282"/>
        <v/>
      </c>
      <c r="EW43" s="63" t="str">
        <f t="shared" ca="1" si="282"/>
        <v/>
      </c>
      <c r="EX43" s="63" t="str">
        <f t="shared" ca="1" si="282"/>
        <v/>
      </c>
      <c r="EY43" s="63" t="str">
        <f t="shared" ca="1" si="282"/>
        <v/>
      </c>
      <c r="EZ43" s="63" t="str">
        <f t="shared" ca="1" si="283"/>
        <v/>
      </c>
      <c r="FA43" s="63" t="str">
        <f t="shared" ca="1" si="283"/>
        <v/>
      </c>
      <c r="FB43" s="63" t="str">
        <f t="shared" ca="1" si="283"/>
        <v/>
      </c>
      <c r="FC43" s="63" t="str">
        <f t="shared" ca="1" si="283"/>
        <v/>
      </c>
      <c r="FD43" s="63" t="str">
        <f t="shared" ca="1" si="283"/>
        <v/>
      </c>
      <c r="FE43" s="63" t="str">
        <f t="shared" ca="1" si="283"/>
        <v/>
      </c>
      <c r="FF43" s="63" t="str">
        <f t="shared" ca="1" si="283"/>
        <v/>
      </c>
      <c r="FG43" s="63" t="str">
        <f t="shared" ca="1" si="283"/>
        <v/>
      </c>
      <c r="FH43" s="63" t="str">
        <f t="shared" ca="1" si="283"/>
        <v/>
      </c>
      <c r="FI43" s="63" t="str">
        <f t="shared" ca="1" si="283"/>
        <v/>
      </c>
      <c r="FJ43" s="63" t="str">
        <f t="shared" ca="1" si="283"/>
        <v/>
      </c>
      <c r="FK43" s="63" t="str">
        <f t="shared" ca="1" si="283"/>
        <v/>
      </c>
      <c r="FL43" s="63" t="str">
        <f t="shared" ca="1" si="283"/>
        <v/>
      </c>
      <c r="FM43" s="63" t="str">
        <f t="shared" ca="1" si="283"/>
        <v/>
      </c>
      <c r="FN43" s="63" t="str">
        <f t="shared" ca="1" si="283"/>
        <v/>
      </c>
      <c r="FO43" s="63" t="str">
        <f t="shared" ca="1" si="283"/>
        <v/>
      </c>
      <c r="FP43" s="63" t="str">
        <f t="shared" ca="1" si="251"/>
        <v/>
      </c>
      <c r="FQ43" s="63" t="str">
        <f t="shared" ca="1" si="294"/>
        <v/>
      </c>
      <c r="FR43" s="63" t="str">
        <f t="shared" ca="1" si="294"/>
        <v/>
      </c>
      <c r="FS43" s="63" t="str">
        <f t="shared" ca="1" si="294"/>
        <v/>
      </c>
      <c r="FT43" s="63" t="str">
        <f t="shared" ca="1" si="294"/>
        <v/>
      </c>
      <c r="FU43" s="63" t="str">
        <f t="shared" ca="1" si="294"/>
        <v/>
      </c>
      <c r="FV43" s="63" t="str">
        <f t="shared" ca="1" si="294"/>
        <v/>
      </c>
      <c r="FW43" s="63" t="str">
        <f t="shared" ca="1" si="294"/>
        <v/>
      </c>
      <c r="FX43" s="63" t="str">
        <f t="shared" ca="1" si="294"/>
        <v/>
      </c>
      <c r="FY43" s="63" t="str">
        <f t="shared" ca="1" si="294"/>
        <v/>
      </c>
      <c r="FZ43" s="63" t="str">
        <f t="shared" ca="1" si="294"/>
        <v/>
      </c>
      <c r="GA43" s="63" t="str">
        <f t="shared" ca="1" si="294"/>
        <v/>
      </c>
      <c r="GB43" s="63" t="str">
        <f t="shared" ca="1" si="294"/>
        <v/>
      </c>
      <c r="GC43" s="63" t="str">
        <f t="shared" ca="1" si="294"/>
        <v/>
      </c>
      <c r="GD43" s="63" t="str">
        <f t="shared" ca="1" si="294"/>
        <v/>
      </c>
      <c r="GE43" s="63" t="str">
        <f t="shared" ca="1" si="294"/>
        <v/>
      </c>
      <c r="GF43" s="63" t="str">
        <f t="shared" ca="1" si="294"/>
        <v/>
      </c>
      <c r="GG43" s="63" t="str">
        <f t="shared" ca="1" si="284"/>
        <v/>
      </c>
      <c r="GH43" s="63" t="str">
        <f t="shared" ca="1" si="284"/>
        <v/>
      </c>
      <c r="GI43" s="63" t="str">
        <f t="shared" ca="1" si="284"/>
        <v/>
      </c>
      <c r="GJ43" s="63" t="str">
        <f t="shared" ca="1" si="284"/>
        <v/>
      </c>
      <c r="GK43" s="63" t="str">
        <f t="shared" ca="1" si="284"/>
        <v/>
      </c>
      <c r="GL43" s="63" t="str">
        <f t="shared" ca="1" si="284"/>
        <v/>
      </c>
      <c r="GM43" s="63" t="str">
        <f t="shared" ca="1" si="284"/>
        <v/>
      </c>
      <c r="GN43" s="63" t="str">
        <f t="shared" ca="1" si="284"/>
        <v/>
      </c>
      <c r="GO43" s="63" t="str">
        <f t="shared" ca="1" si="284"/>
        <v/>
      </c>
      <c r="GP43" s="63" t="str">
        <f t="shared" ca="1" si="284"/>
        <v/>
      </c>
      <c r="GQ43" s="63" t="str">
        <f t="shared" ca="1" si="284"/>
        <v/>
      </c>
      <c r="GR43" s="63" t="str">
        <f t="shared" ca="1" si="284"/>
        <v/>
      </c>
      <c r="GS43" s="63" t="str">
        <f t="shared" ca="1" si="284"/>
        <v/>
      </c>
      <c r="GT43" s="63" t="str">
        <f t="shared" ca="1" si="284"/>
        <v/>
      </c>
      <c r="GU43" s="63" t="str">
        <f t="shared" ca="1" si="284"/>
        <v/>
      </c>
      <c r="GV43" s="63" t="str">
        <f t="shared" ca="1" si="253"/>
        <v/>
      </c>
      <c r="GW43" s="63" t="str">
        <f t="shared" ca="1" si="295"/>
        <v/>
      </c>
      <c r="GX43" s="63" t="str">
        <f t="shared" ca="1" si="295"/>
        <v/>
      </c>
      <c r="GY43" s="63" t="str">
        <f t="shared" ca="1" si="295"/>
        <v/>
      </c>
      <c r="GZ43" s="63" t="str">
        <f t="shared" ca="1" si="295"/>
        <v/>
      </c>
      <c r="HA43" s="63" t="str">
        <f t="shared" ca="1" si="295"/>
        <v/>
      </c>
      <c r="HB43" s="63" t="str">
        <f t="shared" ca="1" si="295"/>
        <v/>
      </c>
      <c r="HC43" s="63" t="str">
        <f t="shared" ca="1" si="295"/>
        <v/>
      </c>
      <c r="HD43" s="63" t="str">
        <f t="shared" ca="1" si="295"/>
        <v/>
      </c>
      <c r="HE43" s="63" t="str">
        <f t="shared" ca="1" si="295"/>
        <v/>
      </c>
      <c r="HF43" s="63" t="str">
        <f t="shared" ca="1" si="295"/>
        <v/>
      </c>
      <c r="HG43" s="63" t="str">
        <f t="shared" ca="1" si="295"/>
        <v/>
      </c>
      <c r="HH43" s="63" t="str">
        <f t="shared" ca="1" si="295"/>
        <v/>
      </c>
      <c r="HI43" s="63" t="str">
        <f t="shared" ca="1" si="295"/>
        <v/>
      </c>
      <c r="HJ43" s="63" t="str">
        <f t="shared" ca="1" si="295"/>
        <v/>
      </c>
      <c r="HK43" s="63" t="str">
        <f t="shared" ca="1" si="295"/>
        <v/>
      </c>
      <c r="HL43" s="63" t="str">
        <f t="shared" ca="1" si="295"/>
        <v/>
      </c>
      <c r="HM43" s="63" t="str">
        <f t="shared" ca="1" si="285"/>
        <v/>
      </c>
      <c r="HN43" s="63" t="str">
        <f t="shared" ca="1" si="285"/>
        <v/>
      </c>
      <c r="HO43" s="63" t="str">
        <f t="shared" ca="1" si="285"/>
        <v/>
      </c>
      <c r="HP43" s="63" t="str">
        <f t="shared" ca="1" si="285"/>
        <v/>
      </c>
      <c r="HQ43" s="63" t="str">
        <f t="shared" ca="1" si="285"/>
        <v/>
      </c>
      <c r="HR43" s="63" t="str">
        <f t="shared" ca="1" si="285"/>
        <v/>
      </c>
      <c r="HS43" s="63" t="str">
        <f t="shared" ca="1" si="285"/>
        <v/>
      </c>
      <c r="HT43" s="63" t="str">
        <f t="shared" ca="1" si="285"/>
        <v/>
      </c>
      <c r="HU43" s="63" t="str">
        <f t="shared" ca="1" si="285"/>
        <v/>
      </c>
      <c r="HV43" s="63" t="str">
        <f t="shared" ca="1" si="285"/>
        <v/>
      </c>
      <c r="HW43" s="63" t="str">
        <f t="shared" ca="1" si="285"/>
        <v/>
      </c>
      <c r="HX43" s="63" t="str">
        <f t="shared" ca="1" si="285"/>
        <v/>
      </c>
      <c r="HY43" s="63" t="str">
        <f t="shared" ca="1" si="285"/>
        <v/>
      </c>
      <c r="HZ43" s="63" t="str">
        <f t="shared" ca="1" si="303"/>
        <v/>
      </c>
      <c r="IA43" s="63" t="str">
        <f t="shared" ca="1" si="303"/>
        <v/>
      </c>
      <c r="IB43" s="63" t="str">
        <f t="shared" ca="1" si="303"/>
        <v/>
      </c>
      <c r="IC43" s="63" t="str">
        <f t="shared" ca="1" si="303"/>
        <v/>
      </c>
      <c r="ID43" s="63" t="str">
        <f t="shared" ca="1" si="303"/>
        <v/>
      </c>
      <c r="IE43" s="63" t="str">
        <f t="shared" ca="1" si="303"/>
        <v/>
      </c>
      <c r="IF43" s="63" t="str">
        <f t="shared" ca="1" si="303"/>
        <v/>
      </c>
      <c r="IG43" s="63" t="str">
        <f t="shared" ca="1" si="303"/>
        <v/>
      </c>
      <c r="IH43" s="63" t="str">
        <f t="shared" ca="1" si="303"/>
        <v/>
      </c>
      <c r="II43" s="63" t="str">
        <f t="shared" ca="1" si="303"/>
        <v/>
      </c>
      <c r="IJ43" s="63" t="str">
        <f t="shared" ca="1" si="303"/>
        <v/>
      </c>
      <c r="IK43" s="63" t="str">
        <f t="shared" ca="1" si="303"/>
        <v/>
      </c>
      <c r="IL43" s="63" t="str">
        <f t="shared" ca="1" si="303"/>
        <v/>
      </c>
      <c r="IM43" s="63" t="str">
        <f t="shared" ca="1" si="303"/>
        <v/>
      </c>
      <c r="IN43" s="63" t="str">
        <f t="shared" ca="1" si="303"/>
        <v/>
      </c>
      <c r="IO43" s="63" t="str">
        <f t="shared" ca="1" si="303"/>
        <v/>
      </c>
      <c r="IP43" s="63" t="str">
        <f t="shared" ca="1" si="296"/>
        <v/>
      </c>
      <c r="IQ43" s="63" t="str">
        <f t="shared" ca="1" si="296"/>
        <v/>
      </c>
      <c r="IR43" s="63" t="str">
        <f t="shared" ca="1" si="296"/>
        <v/>
      </c>
      <c r="IS43" s="63" t="str">
        <f t="shared" ca="1" si="286"/>
        <v/>
      </c>
      <c r="IT43" s="63" t="str">
        <f t="shared" ca="1" si="286"/>
        <v/>
      </c>
      <c r="IU43" s="63" t="str">
        <f t="shared" ca="1" si="286"/>
        <v/>
      </c>
      <c r="IV43" s="63" t="str">
        <f t="shared" ca="1" si="286"/>
        <v/>
      </c>
      <c r="IW43" s="63" t="str">
        <f t="shared" ca="1" si="286"/>
        <v/>
      </c>
      <c r="IX43" s="63" t="str">
        <f t="shared" ca="1" si="286"/>
        <v/>
      </c>
      <c r="IY43" s="63" t="str">
        <f t="shared" ca="1" si="286"/>
        <v/>
      </c>
      <c r="IZ43" s="63" t="str">
        <f t="shared" ca="1" si="286"/>
        <v/>
      </c>
      <c r="JA43" s="63" t="str">
        <f t="shared" ca="1" si="286"/>
        <v/>
      </c>
      <c r="JB43" s="63" t="str">
        <f t="shared" ca="1" si="286"/>
        <v/>
      </c>
      <c r="JC43" s="63" t="str">
        <f t="shared" ca="1" si="286"/>
        <v/>
      </c>
      <c r="JD43" s="63" t="str">
        <f t="shared" ca="1" si="286"/>
        <v/>
      </c>
      <c r="JE43" s="63" t="str">
        <f t="shared" ca="1" si="286"/>
        <v/>
      </c>
      <c r="JF43" s="63" t="str">
        <f t="shared" ca="1" si="286"/>
        <v/>
      </c>
      <c r="JG43" s="63" t="str">
        <f t="shared" ca="1" si="286"/>
        <v/>
      </c>
      <c r="JH43" s="63" t="str">
        <f t="shared" ca="1" si="257"/>
        <v/>
      </c>
      <c r="JI43" s="63" t="str">
        <f t="shared" ca="1" si="297"/>
        <v/>
      </c>
      <c r="JJ43" s="63" t="str">
        <f t="shared" ca="1" si="297"/>
        <v/>
      </c>
      <c r="JK43" s="63" t="str">
        <f t="shared" ca="1" si="297"/>
        <v/>
      </c>
      <c r="JL43" s="63" t="str">
        <f t="shared" ca="1" si="297"/>
        <v/>
      </c>
      <c r="JM43" s="63" t="str">
        <f t="shared" ca="1" si="297"/>
        <v/>
      </c>
      <c r="JN43" s="63" t="str">
        <f t="shared" ca="1" si="297"/>
        <v/>
      </c>
      <c r="JO43" s="63" t="str">
        <f t="shared" ca="1" si="297"/>
        <v/>
      </c>
      <c r="JP43" s="63" t="str">
        <f t="shared" ca="1" si="297"/>
        <v/>
      </c>
      <c r="JQ43" s="63" t="str">
        <f t="shared" ca="1" si="297"/>
        <v/>
      </c>
      <c r="JR43" s="63" t="str">
        <f t="shared" ca="1" si="297"/>
        <v/>
      </c>
      <c r="JS43" s="63" t="str">
        <f t="shared" ca="1" si="297"/>
        <v/>
      </c>
      <c r="JT43" s="63" t="str">
        <f t="shared" ca="1" si="297"/>
        <v/>
      </c>
      <c r="JU43" s="63" t="str">
        <f t="shared" ca="1" si="297"/>
        <v/>
      </c>
      <c r="JV43" s="63" t="str">
        <f t="shared" ca="1" si="297"/>
        <v/>
      </c>
      <c r="JW43" s="63" t="str">
        <f t="shared" ca="1" si="297"/>
        <v/>
      </c>
      <c r="JX43" s="63" t="str">
        <f t="shared" ca="1" si="297"/>
        <v/>
      </c>
      <c r="JY43" s="63" t="str">
        <f t="shared" ca="1" si="287"/>
        <v/>
      </c>
      <c r="JZ43" s="63" t="str">
        <f t="shared" ca="1" si="287"/>
        <v/>
      </c>
      <c r="KA43" s="63" t="str">
        <f t="shared" ca="1" si="287"/>
        <v/>
      </c>
      <c r="KB43" s="63" t="str">
        <f t="shared" ca="1" si="287"/>
        <v/>
      </c>
      <c r="KC43" s="63" t="str">
        <f t="shared" ca="1" si="287"/>
        <v/>
      </c>
      <c r="KD43" s="63" t="str">
        <f t="shared" ca="1" si="287"/>
        <v/>
      </c>
      <c r="KE43" s="63" t="str">
        <f t="shared" ca="1" si="287"/>
        <v/>
      </c>
      <c r="KF43" s="63" t="str">
        <f t="shared" ca="1" si="287"/>
        <v/>
      </c>
      <c r="KG43" s="63" t="str">
        <f t="shared" ca="1" si="287"/>
        <v/>
      </c>
      <c r="KH43" s="63" t="str">
        <f t="shared" ca="1" si="287"/>
        <v/>
      </c>
      <c r="KI43" s="63" t="str">
        <f t="shared" ca="1" si="287"/>
        <v/>
      </c>
      <c r="KJ43" s="63" t="str">
        <f t="shared" ca="1" si="287"/>
        <v/>
      </c>
      <c r="KK43" s="63" t="str">
        <f t="shared" ca="1" si="287"/>
        <v/>
      </c>
      <c r="KL43" s="63" t="str">
        <f t="shared" ca="1" si="304"/>
        <v/>
      </c>
      <c r="KM43" s="63" t="str">
        <f t="shared" ca="1" si="304"/>
        <v/>
      </c>
      <c r="KN43" s="63" t="str">
        <f t="shared" ca="1" si="304"/>
        <v/>
      </c>
      <c r="KO43" s="63" t="str">
        <f t="shared" ca="1" si="304"/>
        <v/>
      </c>
      <c r="KP43" s="63" t="str">
        <f t="shared" ca="1" si="304"/>
        <v/>
      </c>
      <c r="KQ43" s="63" t="str">
        <f t="shared" ca="1" si="304"/>
        <v/>
      </c>
      <c r="KR43" s="63" t="str">
        <f t="shared" ca="1" si="304"/>
        <v/>
      </c>
      <c r="KS43" s="63" t="str">
        <f t="shared" ca="1" si="304"/>
        <v/>
      </c>
      <c r="KT43" s="63" t="str">
        <f t="shared" ca="1" si="304"/>
        <v/>
      </c>
      <c r="KU43" s="63" t="str">
        <f t="shared" ca="1" si="304"/>
        <v/>
      </c>
      <c r="KV43" s="63" t="str">
        <f t="shared" ca="1" si="304"/>
        <v/>
      </c>
      <c r="KW43" s="63" t="str">
        <f t="shared" ca="1" si="304"/>
        <v/>
      </c>
      <c r="KX43" s="63" t="str">
        <f t="shared" ca="1" si="304"/>
        <v/>
      </c>
      <c r="KY43" s="63" t="str">
        <f t="shared" ca="1" si="304"/>
        <v/>
      </c>
      <c r="KZ43" s="63" t="str">
        <f t="shared" ca="1" si="304"/>
        <v/>
      </c>
      <c r="LA43" s="63" t="str">
        <f t="shared" ca="1" si="304"/>
        <v/>
      </c>
      <c r="LB43" s="63" t="str">
        <f t="shared" ca="1" si="298"/>
        <v/>
      </c>
      <c r="LC43" s="63" t="str">
        <f t="shared" ca="1" si="298"/>
        <v/>
      </c>
      <c r="LD43" s="63" t="str">
        <f t="shared" ca="1" si="298"/>
        <v/>
      </c>
      <c r="LE43" s="63" t="str">
        <f t="shared" ca="1" si="288"/>
        <v/>
      </c>
      <c r="LF43" s="63" t="str">
        <f t="shared" ca="1" si="288"/>
        <v/>
      </c>
      <c r="LG43" s="63" t="str">
        <f t="shared" ca="1" si="288"/>
        <v/>
      </c>
      <c r="LH43" s="63" t="str">
        <f t="shared" ca="1" si="288"/>
        <v/>
      </c>
      <c r="LI43" s="63" t="str">
        <f t="shared" ca="1" si="288"/>
        <v/>
      </c>
      <c r="LJ43" s="63" t="str">
        <f t="shared" ca="1" si="288"/>
        <v/>
      </c>
      <c r="LK43" s="63" t="str">
        <f t="shared" ca="1" si="288"/>
        <v/>
      </c>
      <c r="LL43" s="63" t="str">
        <f t="shared" ca="1" si="288"/>
        <v/>
      </c>
      <c r="LM43" s="63" t="str">
        <f t="shared" ca="1" si="288"/>
        <v/>
      </c>
      <c r="LN43" s="63" t="str">
        <f t="shared" ca="1" si="288"/>
        <v/>
      </c>
      <c r="LO43" s="63" t="str">
        <f t="shared" ca="1" si="288"/>
        <v/>
      </c>
      <c r="LP43" s="63" t="str">
        <f t="shared" ca="1" si="288"/>
        <v/>
      </c>
      <c r="LQ43" s="63" t="str">
        <f t="shared" ca="1" si="288"/>
        <v/>
      </c>
      <c r="LR43" s="63" t="str">
        <f t="shared" ca="1" si="288"/>
        <v/>
      </c>
      <c r="LS43" s="63" t="str">
        <f t="shared" ca="1" si="288"/>
        <v/>
      </c>
      <c r="LT43" s="63" t="str">
        <f t="shared" ca="1" si="261"/>
        <v/>
      </c>
      <c r="LU43" s="63" t="str">
        <f t="shared" ca="1" si="339"/>
        <v/>
      </c>
      <c r="LV43" s="63" t="str">
        <f t="shared" ca="1" si="339"/>
        <v/>
      </c>
      <c r="LW43" s="63" t="str">
        <f t="shared" ca="1" si="339"/>
        <v/>
      </c>
      <c r="LX43" s="63" t="str">
        <f t="shared" ca="1" si="339"/>
        <v/>
      </c>
      <c r="LY43" s="63" t="str">
        <f t="shared" ca="1" si="339"/>
        <v/>
      </c>
      <c r="LZ43" s="63" t="str">
        <f t="shared" ca="1" si="339"/>
        <v/>
      </c>
      <c r="MA43" s="63" t="str">
        <f t="shared" ca="1" si="339"/>
        <v/>
      </c>
      <c r="MB43" s="63" t="str">
        <f t="shared" ca="1" si="339"/>
        <v/>
      </c>
      <c r="MC43" s="63" t="str">
        <f t="shared" ca="1" si="339"/>
        <v/>
      </c>
      <c r="MD43" s="63" t="str">
        <f t="shared" ca="1" si="339"/>
        <v/>
      </c>
      <c r="ME43" s="63" t="str">
        <f t="shared" ca="1" si="339"/>
        <v/>
      </c>
      <c r="MF43" s="63" t="str">
        <f t="shared" ca="1" si="339"/>
        <v/>
      </c>
      <c r="MG43" s="63" t="str">
        <f t="shared" ca="1" si="339"/>
        <v/>
      </c>
      <c r="MH43" s="63" t="str">
        <f t="shared" ca="1" si="339"/>
        <v/>
      </c>
      <c r="MI43" s="63" t="str">
        <f t="shared" ca="1" si="339"/>
        <v/>
      </c>
      <c r="MJ43" s="63" t="str">
        <f t="shared" ca="1" si="339"/>
        <v/>
      </c>
      <c r="MK43" s="63" t="str">
        <f t="shared" ca="1" si="337"/>
        <v/>
      </c>
      <c r="ML43" s="63" t="str">
        <f t="shared" ca="1" si="337"/>
        <v/>
      </c>
      <c r="MM43" s="63" t="str">
        <f t="shared" ca="1" si="337"/>
        <v/>
      </c>
      <c r="MN43" s="63" t="str">
        <f t="shared" ca="1" si="278"/>
        <v/>
      </c>
      <c r="MO43" s="63" t="str">
        <f t="shared" ca="1" si="278"/>
        <v/>
      </c>
      <c r="MP43" s="63" t="str">
        <f t="shared" ca="1" si="278"/>
        <v/>
      </c>
      <c r="MQ43" s="63" t="str">
        <f t="shared" ca="1" si="278"/>
        <v/>
      </c>
      <c r="MR43" s="63" t="str">
        <f t="shared" ca="1" si="278"/>
        <v/>
      </c>
      <c r="MS43" s="63" t="str">
        <f t="shared" ref="MS43:NH48" ca="1" si="341">IF(AND($E43="Goal",MS$7&gt;=$J43,MS$7&lt;=$I43+$L43),2,IF(AND($E43="Milestone",MS$7&gt;=$J43,MS$7&lt;=$I43+$L43),1,""))</f>
        <v/>
      </c>
      <c r="MT43" s="63" t="str">
        <f t="shared" ca="1" si="341"/>
        <v/>
      </c>
      <c r="MU43" s="63" t="str">
        <f t="shared" ca="1" si="341"/>
        <v/>
      </c>
      <c r="MV43" s="63" t="str">
        <f t="shared" ca="1" si="341"/>
        <v/>
      </c>
      <c r="MW43" s="63" t="str">
        <f t="shared" ca="1" si="341"/>
        <v/>
      </c>
      <c r="MX43" s="63" t="str">
        <f t="shared" ca="1" si="341"/>
        <v/>
      </c>
      <c r="MY43" s="63" t="str">
        <f t="shared" ca="1" si="341"/>
        <v/>
      </c>
      <c r="MZ43" s="63" t="str">
        <f t="shared" ca="1" si="341"/>
        <v/>
      </c>
      <c r="NA43" s="63" t="str">
        <f t="shared" ca="1" si="341"/>
        <v/>
      </c>
      <c r="NB43" s="63" t="str">
        <f t="shared" ca="1" si="341"/>
        <v/>
      </c>
      <c r="NC43" s="63" t="str">
        <f t="shared" ca="1" si="341"/>
        <v/>
      </c>
      <c r="ND43" s="63" t="str">
        <f t="shared" ca="1" si="341"/>
        <v/>
      </c>
      <c r="NE43" s="63" t="str">
        <f t="shared" ca="1" si="341"/>
        <v/>
      </c>
      <c r="NF43" s="63" t="str">
        <f t="shared" ca="1" si="341"/>
        <v/>
      </c>
      <c r="NG43" s="63" t="str">
        <f t="shared" ca="1" si="341"/>
        <v/>
      </c>
      <c r="NH43" s="63" t="str">
        <f t="shared" ca="1" si="341"/>
        <v/>
      </c>
      <c r="NI43" s="63" t="str">
        <f t="shared" ca="1" si="340"/>
        <v/>
      </c>
      <c r="NJ43" s="63" t="str">
        <f t="shared" ca="1" si="340"/>
        <v/>
      </c>
      <c r="NK43" s="63" t="str">
        <f t="shared" ca="1" si="340"/>
        <v/>
      </c>
      <c r="NL43" s="63" t="str">
        <f t="shared" ca="1" si="340"/>
        <v/>
      </c>
      <c r="NM43" s="63" t="str">
        <f t="shared" ca="1" si="340"/>
        <v/>
      </c>
      <c r="NN43" s="63" t="str">
        <f t="shared" ca="1" si="340"/>
        <v/>
      </c>
      <c r="NO43" s="63" t="str">
        <f t="shared" ca="1" si="340"/>
        <v/>
      </c>
      <c r="NP43" s="63" t="str">
        <f t="shared" ca="1" si="340"/>
        <v/>
      </c>
      <c r="NQ43" s="63" t="str">
        <f t="shared" ca="1" si="340"/>
        <v/>
      </c>
      <c r="NR43" s="63" t="str">
        <f t="shared" ca="1" si="338"/>
        <v/>
      </c>
      <c r="NS43" s="63" t="str">
        <f t="shared" ca="1" si="338"/>
        <v/>
      </c>
      <c r="NT43" s="63" t="str">
        <f t="shared" ca="1" si="338"/>
        <v/>
      </c>
      <c r="NU43" s="63" t="str">
        <f t="shared" ca="1" si="338"/>
        <v/>
      </c>
      <c r="NV43" s="63" t="str">
        <f t="shared" ca="1" si="338"/>
        <v/>
      </c>
      <c r="NW43" s="63" t="str">
        <f t="shared" ca="1" si="338"/>
        <v/>
      </c>
      <c r="NX43" s="63" t="str">
        <f t="shared" ca="1" si="338"/>
        <v/>
      </c>
      <c r="NY43" s="63" t="str">
        <f t="shared" ca="1" si="338"/>
        <v/>
      </c>
      <c r="NZ43" s="63" t="str">
        <f t="shared" ca="1" si="338"/>
        <v/>
      </c>
      <c r="OA43" s="63" t="str">
        <f t="shared" ca="1" si="338"/>
        <v/>
      </c>
      <c r="OB43" s="63" t="str">
        <f t="shared" ca="1" si="338"/>
        <v/>
      </c>
      <c r="OC43" s="63" t="str">
        <f t="shared" ca="1" si="338"/>
        <v/>
      </c>
      <c r="OD43" s="63" t="str">
        <f t="shared" ca="1" si="338"/>
        <v/>
      </c>
      <c r="OE43" s="63" t="str">
        <f t="shared" ca="1" si="338"/>
        <v/>
      </c>
      <c r="OF43" s="63" t="str">
        <f t="shared" ca="1" si="338"/>
        <v/>
      </c>
      <c r="OG43" s="63" t="str">
        <f t="shared" ca="1" si="336"/>
        <v/>
      </c>
    </row>
    <row r="44" spans="1:397" s="35" customFormat="1" ht="20.149999999999999" customHeight="1" x14ac:dyDescent="0.35">
      <c r="A44" s="61">
        <f t="shared" ca="1" si="232"/>
        <v>46216</v>
      </c>
      <c r="B44" s="23" t="s">
        <v>28</v>
      </c>
      <c r="C44" s="23" t="s">
        <v>23</v>
      </c>
      <c r="D44" s="10" t="s">
        <v>17</v>
      </c>
      <c r="E44" s="11" t="s">
        <v>8</v>
      </c>
      <c r="F44" s="24" t="s">
        <v>24</v>
      </c>
      <c r="G44" s="24" t="s">
        <v>24</v>
      </c>
      <c r="H44" s="11" t="s">
        <v>62</v>
      </c>
      <c r="I44" s="14">
        <v>45763</v>
      </c>
      <c r="J44" s="12">
        <v>46891</v>
      </c>
      <c r="K44" s="89">
        <f t="shared" ca="1" si="233"/>
        <v>675</v>
      </c>
      <c r="L44" s="13">
        <f t="shared" si="231"/>
        <v>1128</v>
      </c>
      <c r="M44" s="62"/>
      <c r="N44" s="63" t="str">
        <f t="shared" ca="1" si="289"/>
        <v/>
      </c>
      <c r="O44" s="63" t="str">
        <f t="shared" ca="1" si="289"/>
        <v/>
      </c>
      <c r="P44" s="63" t="str">
        <f t="shared" ca="1" si="289"/>
        <v/>
      </c>
      <c r="Q44" s="63" t="str">
        <f t="shared" ca="1" si="289"/>
        <v/>
      </c>
      <c r="R44" s="63" t="str">
        <f t="shared" ca="1" si="289"/>
        <v/>
      </c>
      <c r="S44" s="63" t="str">
        <f t="shared" ca="1" si="289"/>
        <v/>
      </c>
      <c r="T44" s="63" t="str">
        <f t="shared" ca="1" si="289"/>
        <v/>
      </c>
      <c r="U44" s="63" t="str">
        <f t="shared" ca="1" si="289"/>
        <v/>
      </c>
      <c r="V44" s="63" t="str">
        <f t="shared" ca="1" si="289"/>
        <v/>
      </c>
      <c r="W44" s="63" t="str">
        <f t="shared" ca="1" si="289"/>
        <v/>
      </c>
      <c r="X44" s="63" t="str">
        <f t="shared" ca="1" si="289"/>
        <v/>
      </c>
      <c r="Y44" s="63" t="str">
        <f t="shared" ca="1" si="289"/>
        <v/>
      </c>
      <c r="Z44" s="63" t="str">
        <f t="shared" ca="1" si="289"/>
        <v/>
      </c>
      <c r="AA44" s="63" t="str">
        <f t="shared" ca="1" si="289"/>
        <v/>
      </c>
      <c r="AB44" s="63" t="str">
        <f t="shared" ca="1" si="289"/>
        <v/>
      </c>
      <c r="AC44" s="63" t="str">
        <f t="shared" ca="1" si="289"/>
        <v/>
      </c>
      <c r="AD44" s="63" t="str">
        <f t="shared" ca="1" si="279"/>
        <v/>
      </c>
      <c r="AE44" s="63" t="str">
        <f t="shared" ca="1" si="279"/>
        <v/>
      </c>
      <c r="AF44" s="63" t="str">
        <f t="shared" ca="1" si="279"/>
        <v/>
      </c>
      <c r="AG44" s="63" t="str">
        <f t="shared" ca="1" si="279"/>
        <v/>
      </c>
      <c r="AH44" s="63" t="str">
        <f t="shared" ca="1" si="279"/>
        <v/>
      </c>
      <c r="AI44" s="63" t="str">
        <f t="shared" ca="1" si="279"/>
        <v/>
      </c>
      <c r="AJ44" s="63" t="str">
        <f t="shared" ca="1" si="279"/>
        <v/>
      </c>
      <c r="AK44" s="63" t="str">
        <f t="shared" ca="1" si="279"/>
        <v/>
      </c>
      <c r="AL44" s="63" t="str">
        <f t="shared" ca="1" si="299"/>
        <v/>
      </c>
      <c r="AM44" s="63" t="str">
        <f t="shared" ca="1" si="299"/>
        <v/>
      </c>
      <c r="AN44" s="63" t="str">
        <f t="shared" ca="1" si="299"/>
        <v/>
      </c>
      <c r="AO44" s="63" t="str">
        <f t="shared" ca="1" si="299"/>
        <v/>
      </c>
      <c r="AP44" s="63" t="str">
        <f t="shared" ca="1" si="299"/>
        <v/>
      </c>
      <c r="AQ44" s="63" t="str">
        <f t="shared" ca="1" si="299"/>
        <v/>
      </c>
      <c r="AR44" s="63" t="str">
        <f t="shared" ca="1" si="299"/>
        <v/>
      </c>
      <c r="AS44" s="63" t="str">
        <f t="shared" ca="1" si="299"/>
        <v/>
      </c>
      <c r="AT44" s="63" t="str">
        <f t="shared" ca="1" si="299"/>
        <v/>
      </c>
      <c r="AU44" s="63" t="str">
        <f t="shared" ca="1" si="299"/>
        <v/>
      </c>
      <c r="AV44" s="63" t="str">
        <f t="shared" ca="1" si="299"/>
        <v/>
      </c>
      <c r="AW44" s="63" t="str">
        <f t="shared" ca="1" si="299"/>
        <v/>
      </c>
      <c r="AX44" s="63" t="str">
        <f t="shared" ca="1" si="299"/>
        <v/>
      </c>
      <c r="AY44" s="63" t="str">
        <f t="shared" ca="1" si="299"/>
        <v/>
      </c>
      <c r="AZ44" s="63" t="str">
        <f t="shared" ca="1" si="299"/>
        <v/>
      </c>
      <c r="BA44" s="63" t="str">
        <f t="shared" ca="1" si="299"/>
        <v/>
      </c>
      <c r="BB44" s="63" t="str">
        <f t="shared" ca="1" si="290"/>
        <v/>
      </c>
      <c r="BC44" s="63" t="str">
        <f t="shared" ca="1" si="290"/>
        <v/>
      </c>
      <c r="BD44" s="63" t="str">
        <f t="shared" ca="1" si="290"/>
        <v/>
      </c>
      <c r="BE44" s="63" t="str">
        <f t="shared" ca="1" si="290"/>
        <v/>
      </c>
      <c r="BF44" s="63" t="str">
        <f t="shared" ca="1" si="290"/>
        <v/>
      </c>
      <c r="BG44" s="63" t="str">
        <f t="shared" ca="1" si="290"/>
        <v/>
      </c>
      <c r="BH44" s="63" t="str">
        <f t="shared" ca="1" si="290"/>
        <v/>
      </c>
      <c r="BI44" s="63" t="str">
        <f t="shared" ca="1" si="280"/>
        <v/>
      </c>
      <c r="BJ44" s="63" t="str">
        <f t="shared" ca="1" si="280"/>
        <v/>
      </c>
      <c r="BK44" s="63" t="str">
        <f t="shared" ca="1" si="280"/>
        <v/>
      </c>
      <c r="BL44" s="63" t="str">
        <f t="shared" ca="1" si="280"/>
        <v/>
      </c>
      <c r="BM44" s="63" t="str">
        <f t="shared" ca="1" si="280"/>
        <v/>
      </c>
      <c r="BN44" s="63" t="str">
        <f t="shared" ca="1" si="280"/>
        <v/>
      </c>
      <c r="BO44" s="63" t="str">
        <f t="shared" ca="1" si="280"/>
        <v/>
      </c>
      <c r="BP44" s="63" t="str">
        <f t="shared" ca="1" si="280"/>
        <v/>
      </c>
      <c r="BQ44" s="63" t="str">
        <f t="shared" ca="1" si="280"/>
        <v/>
      </c>
      <c r="BR44" s="63" t="str">
        <f t="shared" ca="1" si="280"/>
        <v/>
      </c>
      <c r="BS44" s="63" t="str">
        <f t="shared" ca="1" si="280"/>
        <v/>
      </c>
      <c r="BT44" s="63" t="str">
        <f t="shared" ca="1" si="280"/>
        <v/>
      </c>
      <c r="BU44" s="63" t="str">
        <f t="shared" ca="1" si="280"/>
        <v/>
      </c>
      <c r="BV44" s="63" t="str">
        <f t="shared" ca="1" si="280"/>
        <v/>
      </c>
      <c r="BW44" s="63" t="str">
        <f t="shared" ca="1" si="280"/>
        <v/>
      </c>
      <c r="BX44" s="63" t="str">
        <f t="shared" ref="BX44:BZ48" ca="1" si="342">IF(AND($E44="Goal",BX$7&gt;=$J44,BX$7&lt;=$I44+$L44),2,IF(AND($E44="Milestone",BX$7&gt;=$J44,BX$7&lt;=$I44+$L44),1,""))</f>
        <v/>
      </c>
      <c r="BY44" s="63" t="str">
        <f t="shared" ca="1" si="342"/>
        <v/>
      </c>
      <c r="BZ44" s="63" t="str">
        <f t="shared" ca="1" si="342"/>
        <v/>
      </c>
      <c r="CA44" s="63" t="str">
        <f t="shared" ca="1" si="300"/>
        <v/>
      </c>
      <c r="CB44" s="63" t="str">
        <f t="shared" ca="1" si="300"/>
        <v/>
      </c>
      <c r="CC44" s="63" t="str">
        <f t="shared" ca="1" si="300"/>
        <v/>
      </c>
      <c r="CD44" s="63" t="str">
        <f t="shared" ca="1" si="300"/>
        <v/>
      </c>
      <c r="CE44" s="63" t="str">
        <f t="shared" ca="1" si="300"/>
        <v/>
      </c>
      <c r="CF44" s="63" t="str">
        <f t="shared" ca="1" si="300"/>
        <v/>
      </c>
      <c r="CG44" s="63" t="str">
        <f t="shared" ca="1" si="300"/>
        <v/>
      </c>
      <c r="CH44" s="63" t="str">
        <f t="shared" ca="1" si="300"/>
        <v/>
      </c>
      <c r="CI44" s="63" t="str">
        <f t="shared" ca="1" si="300"/>
        <v/>
      </c>
      <c r="CJ44" s="63" t="str">
        <f t="shared" ca="1" si="300"/>
        <v/>
      </c>
      <c r="CK44" s="63" t="str">
        <f t="shared" ca="1" si="300"/>
        <v/>
      </c>
      <c r="CL44" s="63" t="str">
        <f t="shared" ca="1" si="300"/>
        <v/>
      </c>
      <c r="CM44" s="63" t="str">
        <f t="shared" ca="1" si="300"/>
        <v/>
      </c>
      <c r="CN44" s="63" t="str">
        <f t="shared" ca="1" si="300"/>
        <v/>
      </c>
      <c r="CO44" s="63" t="str">
        <f t="shared" ca="1" si="300"/>
        <v/>
      </c>
      <c r="CP44" s="63" t="str">
        <f t="shared" ca="1" si="291"/>
        <v/>
      </c>
      <c r="CQ44" s="63" t="str">
        <f t="shared" ca="1" si="291"/>
        <v/>
      </c>
      <c r="CR44" s="63" t="str">
        <f t="shared" ca="1" si="291"/>
        <v/>
      </c>
      <c r="CS44" s="63" t="str">
        <f t="shared" ca="1" si="291"/>
        <v/>
      </c>
      <c r="CT44" s="63" t="str">
        <f t="shared" ca="1" si="291"/>
        <v/>
      </c>
      <c r="CU44" s="63" t="str">
        <f t="shared" ca="1" si="291"/>
        <v/>
      </c>
      <c r="CV44" s="63" t="str">
        <f t="shared" ca="1" si="291"/>
        <v/>
      </c>
      <c r="CW44" s="63" t="str">
        <f t="shared" ca="1" si="291"/>
        <v/>
      </c>
      <c r="CX44" s="63" t="str">
        <f t="shared" ca="1" si="291"/>
        <v/>
      </c>
      <c r="CY44" s="63" t="str">
        <f t="shared" ca="1" si="291"/>
        <v/>
      </c>
      <c r="CZ44" s="63" t="str">
        <f t="shared" ca="1" si="291"/>
        <v/>
      </c>
      <c r="DA44" s="63" t="str">
        <f t="shared" ca="1" si="291"/>
        <v/>
      </c>
      <c r="DB44" s="63" t="str">
        <f t="shared" ca="1" si="291"/>
        <v/>
      </c>
      <c r="DC44" s="63" t="str">
        <f t="shared" ca="1" si="292"/>
        <v/>
      </c>
      <c r="DD44" s="63" t="str">
        <f t="shared" ca="1" si="292"/>
        <v/>
      </c>
      <c r="DE44" s="63" t="str">
        <f t="shared" ca="1" si="292"/>
        <v/>
      </c>
      <c r="DF44" s="63" t="str">
        <f t="shared" ca="1" si="292"/>
        <v/>
      </c>
      <c r="DG44" s="63" t="str">
        <f t="shared" ca="1" si="292"/>
        <v/>
      </c>
      <c r="DH44" s="63" t="str">
        <f t="shared" ca="1" si="292"/>
        <v/>
      </c>
      <c r="DI44" s="63" t="str">
        <f t="shared" ca="1" si="292"/>
        <v/>
      </c>
      <c r="DJ44" s="63" t="str">
        <f t="shared" ca="1" si="292"/>
        <v/>
      </c>
      <c r="DK44" s="63" t="str">
        <f t="shared" ca="1" si="292"/>
        <v/>
      </c>
      <c r="DL44" s="63" t="str">
        <f t="shared" ca="1" si="292"/>
        <v/>
      </c>
      <c r="DM44" s="63" t="str">
        <f t="shared" ca="1" si="292"/>
        <v/>
      </c>
      <c r="DN44" s="63" t="str">
        <f t="shared" ca="1" si="292"/>
        <v/>
      </c>
      <c r="DO44" s="63" t="str">
        <f t="shared" ca="1" si="292"/>
        <v/>
      </c>
      <c r="DP44" s="63" t="str">
        <f t="shared" ca="1" si="292"/>
        <v/>
      </c>
      <c r="DQ44" s="63" t="str">
        <f t="shared" ca="1" si="292"/>
        <v/>
      </c>
      <c r="DR44" s="63" t="str">
        <f t="shared" ca="1" si="292"/>
        <v/>
      </c>
      <c r="DS44" s="63" t="str">
        <f t="shared" ca="1" si="281"/>
        <v/>
      </c>
      <c r="DT44" s="63" t="str">
        <f t="shared" ref="DT44:EI47" ca="1" si="343">IF(AND($E44="Goal",DT$7&gt;=$J44,DT$7&lt;=$I44+$L44),2,IF(AND($E44="Milestone",DT$7&gt;=$J44,DT$7&lt;=$I44+$L44),1,""))</f>
        <v/>
      </c>
      <c r="DU44" s="63" t="str">
        <f t="shared" ca="1" si="343"/>
        <v/>
      </c>
      <c r="DV44" s="63" t="str">
        <f t="shared" ca="1" si="343"/>
        <v/>
      </c>
      <c r="DW44" s="63" t="str">
        <f t="shared" ca="1" si="343"/>
        <v/>
      </c>
      <c r="DX44" s="63" t="str">
        <f t="shared" ca="1" si="343"/>
        <v/>
      </c>
      <c r="DY44" s="63" t="str">
        <f t="shared" ca="1" si="343"/>
        <v/>
      </c>
      <c r="DZ44" s="63" t="str">
        <f t="shared" ca="1" si="343"/>
        <v/>
      </c>
      <c r="EA44" s="63" t="str">
        <f t="shared" ca="1" si="343"/>
        <v/>
      </c>
      <c r="EB44" s="63" t="str">
        <f t="shared" ca="1" si="343"/>
        <v/>
      </c>
      <c r="EC44" s="63" t="str">
        <f t="shared" ca="1" si="343"/>
        <v/>
      </c>
      <c r="ED44" s="63" t="str">
        <f t="shared" ca="1" si="343"/>
        <v/>
      </c>
      <c r="EE44" s="63" t="str">
        <f t="shared" ca="1" si="343"/>
        <v/>
      </c>
      <c r="EF44" s="63" t="str">
        <f t="shared" ca="1" si="343"/>
        <v/>
      </c>
      <c r="EG44" s="63" t="str">
        <f t="shared" ca="1" si="343"/>
        <v/>
      </c>
      <c r="EH44" s="63" t="str">
        <f t="shared" ca="1" si="343"/>
        <v/>
      </c>
      <c r="EI44" s="63" t="str">
        <f t="shared" ca="1" si="343"/>
        <v/>
      </c>
      <c r="EJ44" s="63" t="str">
        <f t="shared" ca="1" si="293"/>
        <v/>
      </c>
      <c r="EK44" s="63" t="str">
        <f t="shared" ca="1" si="282"/>
        <v/>
      </c>
      <c r="EL44" s="63" t="str">
        <f t="shared" ca="1" si="282"/>
        <v/>
      </c>
      <c r="EM44" s="63" t="str">
        <f t="shared" ca="1" si="282"/>
        <v/>
      </c>
      <c r="EN44" s="63" t="str">
        <f t="shared" ca="1" si="282"/>
        <v/>
      </c>
      <c r="EO44" s="63" t="str">
        <f t="shared" ca="1" si="282"/>
        <v/>
      </c>
      <c r="EP44" s="63" t="str">
        <f t="shared" ca="1" si="282"/>
        <v/>
      </c>
      <c r="EQ44" s="63" t="str">
        <f t="shared" ca="1" si="282"/>
        <v/>
      </c>
      <c r="ER44" s="63" t="str">
        <f t="shared" ca="1" si="282"/>
        <v/>
      </c>
      <c r="ES44" s="63" t="str">
        <f t="shared" ca="1" si="282"/>
        <v/>
      </c>
      <c r="ET44" s="63" t="str">
        <f t="shared" ca="1" si="282"/>
        <v/>
      </c>
      <c r="EU44" s="63" t="str">
        <f t="shared" ca="1" si="282"/>
        <v/>
      </c>
      <c r="EV44" s="63" t="str">
        <f t="shared" ca="1" si="282"/>
        <v/>
      </c>
      <c r="EW44" s="63" t="str">
        <f t="shared" ca="1" si="282"/>
        <v/>
      </c>
      <c r="EX44" s="63" t="str">
        <f t="shared" ca="1" si="282"/>
        <v/>
      </c>
      <c r="EY44" s="63" t="str">
        <f t="shared" ca="1" si="282"/>
        <v/>
      </c>
      <c r="EZ44" s="63" t="str">
        <f t="shared" ca="1" si="283"/>
        <v/>
      </c>
      <c r="FA44" s="63" t="str">
        <f t="shared" ca="1" si="283"/>
        <v/>
      </c>
      <c r="FB44" s="63" t="str">
        <f t="shared" ca="1" si="283"/>
        <v/>
      </c>
      <c r="FC44" s="63" t="str">
        <f t="shared" ca="1" si="283"/>
        <v/>
      </c>
      <c r="FD44" s="63" t="str">
        <f t="shared" ca="1" si="283"/>
        <v/>
      </c>
      <c r="FE44" s="63" t="str">
        <f t="shared" ca="1" si="283"/>
        <v/>
      </c>
      <c r="FF44" s="63" t="str">
        <f t="shared" ca="1" si="283"/>
        <v/>
      </c>
      <c r="FG44" s="63" t="str">
        <f t="shared" ca="1" si="283"/>
        <v/>
      </c>
      <c r="FH44" s="63" t="str">
        <f t="shared" ca="1" si="283"/>
        <v/>
      </c>
      <c r="FI44" s="63" t="str">
        <f t="shared" ca="1" si="283"/>
        <v/>
      </c>
      <c r="FJ44" s="63" t="str">
        <f t="shared" ca="1" si="283"/>
        <v/>
      </c>
      <c r="FK44" s="63" t="str">
        <f t="shared" ca="1" si="283"/>
        <v/>
      </c>
      <c r="FL44" s="63" t="str">
        <f t="shared" ca="1" si="283"/>
        <v/>
      </c>
      <c r="FM44" s="63" t="str">
        <f t="shared" ca="1" si="283"/>
        <v/>
      </c>
      <c r="FN44" s="63" t="str">
        <f t="shared" ca="1" si="283"/>
        <v/>
      </c>
      <c r="FO44" s="63" t="str">
        <f t="shared" ref="FO44:GD47" ca="1" si="344">IF(AND($E44="Goal",FO$7&gt;=$J44,FO$7&lt;=$I44+$L44),2,IF(AND($E44="Milestone",FO$7&gt;=$J44,FO$7&lt;=$I44+$L44),1,""))</f>
        <v/>
      </c>
      <c r="FP44" s="63" t="str">
        <f t="shared" ca="1" si="344"/>
        <v/>
      </c>
      <c r="FQ44" s="63" t="str">
        <f t="shared" ca="1" si="344"/>
        <v/>
      </c>
      <c r="FR44" s="63" t="str">
        <f t="shared" ca="1" si="344"/>
        <v/>
      </c>
      <c r="FS44" s="63" t="str">
        <f t="shared" ca="1" si="344"/>
        <v/>
      </c>
      <c r="FT44" s="63" t="str">
        <f t="shared" ca="1" si="344"/>
        <v/>
      </c>
      <c r="FU44" s="63" t="str">
        <f t="shared" ca="1" si="344"/>
        <v/>
      </c>
      <c r="FV44" s="63" t="str">
        <f t="shared" ca="1" si="344"/>
        <v/>
      </c>
      <c r="FW44" s="63" t="str">
        <f t="shared" ca="1" si="344"/>
        <v/>
      </c>
      <c r="FX44" s="63" t="str">
        <f t="shared" ca="1" si="344"/>
        <v/>
      </c>
      <c r="FY44" s="63" t="str">
        <f t="shared" ca="1" si="344"/>
        <v/>
      </c>
      <c r="FZ44" s="63" t="str">
        <f t="shared" ca="1" si="344"/>
        <v/>
      </c>
      <c r="GA44" s="63" t="str">
        <f t="shared" ca="1" si="344"/>
        <v/>
      </c>
      <c r="GB44" s="63" t="str">
        <f t="shared" ca="1" si="344"/>
        <v/>
      </c>
      <c r="GC44" s="63" t="str">
        <f t="shared" ca="1" si="344"/>
        <v/>
      </c>
      <c r="GD44" s="63" t="str">
        <f t="shared" ca="1" si="344"/>
        <v/>
      </c>
      <c r="GE44" s="63" t="str">
        <f t="shared" ca="1" si="294"/>
        <v/>
      </c>
      <c r="GF44" s="63" t="str">
        <f t="shared" ca="1" si="294"/>
        <v/>
      </c>
      <c r="GG44" s="63" t="str">
        <f t="shared" ca="1" si="284"/>
        <v/>
      </c>
      <c r="GH44" s="63" t="str">
        <f t="shared" ca="1" si="284"/>
        <v/>
      </c>
      <c r="GI44" s="63" t="str">
        <f t="shared" ca="1" si="284"/>
        <v/>
      </c>
      <c r="GJ44" s="63" t="str">
        <f t="shared" ca="1" si="284"/>
        <v/>
      </c>
      <c r="GK44" s="63" t="str">
        <f t="shared" ca="1" si="284"/>
        <v/>
      </c>
      <c r="GL44" s="63" t="str">
        <f t="shared" ca="1" si="284"/>
        <v/>
      </c>
      <c r="GM44" s="63" t="str">
        <f t="shared" ca="1" si="284"/>
        <v/>
      </c>
      <c r="GN44" s="63" t="str">
        <f t="shared" ca="1" si="284"/>
        <v/>
      </c>
      <c r="GO44" s="63" t="str">
        <f t="shared" ca="1" si="284"/>
        <v/>
      </c>
      <c r="GP44" s="63" t="str">
        <f t="shared" ca="1" si="284"/>
        <v/>
      </c>
      <c r="GQ44" s="63" t="str">
        <f t="shared" ca="1" si="284"/>
        <v/>
      </c>
      <c r="GR44" s="63" t="str">
        <f t="shared" ca="1" si="284"/>
        <v/>
      </c>
      <c r="GS44" s="63" t="str">
        <f t="shared" ca="1" si="284"/>
        <v/>
      </c>
      <c r="GT44" s="63" t="str">
        <f t="shared" ca="1" si="284"/>
        <v/>
      </c>
      <c r="GU44" s="63" t="str">
        <f t="shared" ca="1" si="284"/>
        <v/>
      </c>
      <c r="GV44" s="63" t="str">
        <f t="shared" ref="GV44:HK45" ca="1" si="345">IF(AND($E44="Goal",GV$7&gt;=$J44,GV$7&lt;=$I44+$L44),2,IF(AND($E44="Milestone",GV$7&gt;=$J44,GV$7&lt;=$I44+$L44),1,""))</f>
        <v/>
      </c>
      <c r="GW44" s="63" t="str">
        <f t="shared" ca="1" si="345"/>
        <v/>
      </c>
      <c r="GX44" s="63" t="str">
        <f t="shared" ca="1" si="345"/>
        <v/>
      </c>
      <c r="GY44" s="63" t="str">
        <f t="shared" ca="1" si="295"/>
        <v/>
      </c>
      <c r="GZ44" s="63" t="str">
        <f t="shared" ca="1" si="295"/>
        <v/>
      </c>
      <c r="HA44" s="63" t="str">
        <f t="shared" ca="1" si="295"/>
        <v/>
      </c>
      <c r="HB44" s="63" t="str">
        <f t="shared" ca="1" si="295"/>
        <v/>
      </c>
      <c r="HC44" s="63" t="str">
        <f t="shared" ca="1" si="295"/>
        <v/>
      </c>
      <c r="HD44" s="63" t="str">
        <f t="shared" ca="1" si="295"/>
        <v/>
      </c>
      <c r="HE44" s="63" t="str">
        <f t="shared" ca="1" si="295"/>
        <v/>
      </c>
      <c r="HF44" s="63" t="str">
        <f t="shared" ca="1" si="295"/>
        <v/>
      </c>
      <c r="HG44" s="63" t="str">
        <f t="shared" ca="1" si="295"/>
        <v/>
      </c>
      <c r="HH44" s="63" t="str">
        <f t="shared" ca="1" si="295"/>
        <v/>
      </c>
      <c r="HI44" s="63" t="str">
        <f t="shared" ca="1" si="295"/>
        <v/>
      </c>
      <c r="HJ44" s="63" t="str">
        <f t="shared" ca="1" si="295"/>
        <v/>
      </c>
      <c r="HK44" s="63" t="str">
        <f t="shared" ca="1" si="295"/>
        <v/>
      </c>
      <c r="HL44" s="63" t="str">
        <f t="shared" ca="1" si="295"/>
        <v/>
      </c>
      <c r="HM44" s="63" t="str">
        <f t="shared" ca="1" si="285"/>
        <v/>
      </c>
      <c r="HN44" s="63" t="str">
        <f t="shared" ca="1" si="285"/>
        <v/>
      </c>
      <c r="HO44" s="63" t="str">
        <f t="shared" ca="1" si="285"/>
        <v/>
      </c>
      <c r="HP44" s="63" t="str">
        <f t="shared" ca="1" si="285"/>
        <v/>
      </c>
      <c r="HQ44" s="63" t="str">
        <f t="shared" ca="1" si="285"/>
        <v/>
      </c>
      <c r="HR44" s="63" t="str">
        <f t="shared" ca="1" si="285"/>
        <v/>
      </c>
      <c r="HS44" s="63" t="str">
        <f t="shared" ca="1" si="285"/>
        <v/>
      </c>
      <c r="HT44" s="63" t="str">
        <f t="shared" ca="1" si="285"/>
        <v/>
      </c>
      <c r="HU44" s="63" t="str">
        <f t="shared" ca="1" si="285"/>
        <v/>
      </c>
      <c r="HV44" s="63" t="str">
        <f t="shared" ca="1" si="285"/>
        <v/>
      </c>
      <c r="HW44" s="63" t="str">
        <f t="shared" ca="1" si="285"/>
        <v/>
      </c>
      <c r="HX44" s="63" t="str">
        <f t="shared" ca="1" si="285"/>
        <v/>
      </c>
      <c r="HY44" s="63" t="str">
        <f t="shared" ca="1" si="285"/>
        <v/>
      </c>
      <c r="HZ44" s="63" t="str">
        <f t="shared" ca="1" si="303"/>
        <v/>
      </c>
      <c r="IA44" s="63" t="str">
        <f t="shared" ca="1" si="303"/>
        <v/>
      </c>
      <c r="IB44" s="63" t="str">
        <f t="shared" ca="1" si="303"/>
        <v/>
      </c>
      <c r="IC44" s="63" t="str">
        <f t="shared" ca="1" si="303"/>
        <v/>
      </c>
      <c r="ID44" s="63" t="str">
        <f t="shared" ca="1" si="303"/>
        <v/>
      </c>
      <c r="IE44" s="63" t="str">
        <f t="shared" ca="1" si="303"/>
        <v/>
      </c>
      <c r="IF44" s="63" t="str">
        <f t="shared" ca="1" si="303"/>
        <v/>
      </c>
      <c r="IG44" s="63" t="str">
        <f t="shared" ca="1" si="303"/>
        <v/>
      </c>
      <c r="IH44" s="63" t="str">
        <f t="shared" ca="1" si="303"/>
        <v/>
      </c>
      <c r="II44" s="63" t="str">
        <f t="shared" ca="1" si="303"/>
        <v/>
      </c>
      <c r="IJ44" s="63" t="str">
        <f t="shared" ca="1" si="303"/>
        <v/>
      </c>
      <c r="IK44" s="63" t="str">
        <f t="shared" ca="1" si="303"/>
        <v/>
      </c>
      <c r="IL44" s="63" t="str">
        <f t="shared" ca="1" si="303"/>
        <v/>
      </c>
      <c r="IM44" s="63" t="str">
        <f t="shared" ca="1" si="303"/>
        <v/>
      </c>
      <c r="IN44" s="63" t="str">
        <f t="shared" ca="1" si="303"/>
        <v/>
      </c>
      <c r="IO44" s="63" t="str">
        <f t="shared" ca="1" si="303"/>
        <v/>
      </c>
      <c r="IP44" s="63" t="str">
        <f t="shared" ca="1" si="296"/>
        <v/>
      </c>
      <c r="IQ44" s="63" t="str">
        <f t="shared" ca="1" si="296"/>
        <v/>
      </c>
      <c r="IR44" s="63" t="str">
        <f t="shared" ca="1" si="296"/>
        <v/>
      </c>
      <c r="IS44" s="63" t="str">
        <f t="shared" ca="1" si="286"/>
        <v/>
      </c>
      <c r="IT44" s="63" t="str">
        <f t="shared" ca="1" si="286"/>
        <v/>
      </c>
      <c r="IU44" s="63" t="str">
        <f t="shared" ca="1" si="286"/>
        <v/>
      </c>
      <c r="IV44" s="63" t="str">
        <f t="shared" ca="1" si="286"/>
        <v/>
      </c>
      <c r="IW44" s="63" t="str">
        <f t="shared" ca="1" si="286"/>
        <v/>
      </c>
      <c r="IX44" s="63" t="str">
        <f t="shared" ca="1" si="286"/>
        <v/>
      </c>
      <c r="IY44" s="63" t="str">
        <f t="shared" ca="1" si="286"/>
        <v/>
      </c>
      <c r="IZ44" s="63" t="str">
        <f t="shared" ca="1" si="286"/>
        <v/>
      </c>
      <c r="JA44" s="63" t="str">
        <f t="shared" ca="1" si="286"/>
        <v/>
      </c>
      <c r="JB44" s="63" t="str">
        <f t="shared" ca="1" si="286"/>
        <v/>
      </c>
      <c r="JC44" s="63" t="str">
        <f t="shared" ca="1" si="286"/>
        <v/>
      </c>
      <c r="JD44" s="63" t="str">
        <f t="shared" ca="1" si="286"/>
        <v/>
      </c>
      <c r="JE44" s="63" t="str">
        <f t="shared" ca="1" si="286"/>
        <v/>
      </c>
      <c r="JF44" s="63" t="str">
        <f t="shared" ca="1" si="286"/>
        <v/>
      </c>
      <c r="JG44" s="63" t="str">
        <f t="shared" ca="1" si="286"/>
        <v/>
      </c>
      <c r="JH44" s="63" t="str">
        <f t="shared" ref="JH44:JW45" ca="1" si="346">IF(AND($E44="Goal",JH$7&gt;=$J44,JH$7&lt;=$I44+$L44),2,IF(AND($E44="Milestone",JH$7&gt;=$J44,JH$7&lt;=$I44+$L44),1,""))</f>
        <v/>
      </c>
      <c r="JI44" s="63" t="str">
        <f t="shared" ca="1" si="346"/>
        <v/>
      </c>
      <c r="JJ44" s="63" t="str">
        <f t="shared" ca="1" si="346"/>
        <v/>
      </c>
      <c r="JK44" s="63" t="str">
        <f t="shared" ca="1" si="297"/>
        <v/>
      </c>
      <c r="JL44" s="63" t="str">
        <f t="shared" ca="1" si="297"/>
        <v/>
      </c>
      <c r="JM44" s="63" t="str">
        <f t="shared" ca="1" si="297"/>
        <v/>
      </c>
      <c r="JN44" s="63" t="str">
        <f t="shared" ca="1" si="297"/>
        <v/>
      </c>
      <c r="JO44" s="63" t="str">
        <f t="shared" ca="1" si="297"/>
        <v/>
      </c>
      <c r="JP44" s="63" t="str">
        <f t="shared" ca="1" si="297"/>
        <v/>
      </c>
      <c r="JQ44" s="63" t="str">
        <f t="shared" ca="1" si="297"/>
        <v/>
      </c>
      <c r="JR44" s="63" t="str">
        <f t="shared" ca="1" si="297"/>
        <v/>
      </c>
      <c r="JS44" s="63" t="str">
        <f t="shared" ca="1" si="297"/>
        <v/>
      </c>
      <c r="JT44" s="63" t="str">
        <f t="shared" ca="1" si="297"/>
        <v/>
      </c>
      <c r="JU44" s="63" t="str">
        <f t="shared" ca="1" si="297"/>
        <v/>
      </c>
      <c r="JV44" s="63" t="str">
        <f t="shared" ca="1" si="297"/>
        <v/>
      </c>
      <c r="JW44" s="63" t="str">
        <f t="shared" ca="1" si="297"/>
        <v/>
      </c>
      <c r="JX44" s="63" t="str">
        <f t="shared" ca="1" si="297"/>
        <v/>
      </c>
      <c r="JY44" s="63" t="str">
        <f t="shared" ca="1" si="287"/>
        <v/>
      </c>
      <c r="JZ44" s="63" t="str">
        <f t="shared" ca="1" si="287"/>
        <v/>
      </c>
      <c r="KA44" s="63" t="str">
        <f t="shared" ca="1" si="287"/>
        <v/>
      </c>
      <c r="KB44" s="63" t="str">
        <f t="shared" ca="1" si="287"/>
        <v/>
      </c>
      <c r="KC44" s="63" t="str">
        <f t="shared" ca="1" si="287"/>
        <v/>
      </c>
      <c r="KD44" s="63" t="str">
        <f t="shared" ca="1" si="287"/>
        <v/>
      </c>
      <c r="KE44" s="63" t="str">
        <f t="shared" ca="1" si="287"/>
        <v/>
      </c>
      <c r="KF44" s="63" t="str">
        <f t="shared" ca="1" si="287"/>
        <v/>
      </c>
      <c r="KG44" s="63" t="str">
        <f t="shared" ca="1" si="287"/>
        <v/>
      </c>
      <c r="KH44" s="63" t="str">
        <f t="shared" ca="1" si="287"/>
        <v/>
      </c>
      <c r="KI44" s="63" t="str">
        <f t="shared" ca="1" si="287"/>
        <v/>
      </c>
      <c r="KJ44" s="63" t="str">
        <f t="shared" ca="1" si="287"/>
        <v/>
      </c>
      <c r="KK44" s="63" t="str">
        <f t="shared" ca="1" si="287"/>
        <v/>
      </c>
      <c r="KL44" s="63" t="str">
        <f t="shared" ca="1" si="304"/>
        <v/>
      </c>
      <c r="KM44" s="63" t="str">
        <f t="shared" ca="1" si="304"/>
        <v/>
      </c>
      <c r="KN44" s="63" t="str">
        <f t="shared" ca="1" si="304"/>
        <v/>
      </c>
      <c r="KO44" s="63" t="str">
        <f t="shared" ca="1" si="304"/>
        <v/>
      </c>
      <c r="KP44" s="63" t="str">
        <f t="shared" ca="1" si="304"/>
        <v/>
      </c>
      <c r="KQ44" s="63" t="str">
        <f t="shared" ca="1" si="304"/>
        <v/>
      </c>
      <c r="KR44" s="63" t="str">
        <f t="shared" ca="1" si="304"/>
        <v/>
      </c>
      <c r="KS44" s="63" t="str">
        <f t="shared" ca="1" si="304"/>
        <v/>
      </c>
      <c r="KT44" s="63" t="str">
        <f t="shared" ca="1" si="304"/>
        <v/>
      </c>
      <c r="KU44" s="63" t="str">
        <f t="shared" ca="1" si="304"/>
        <v/>
      </c>
      <c r="KV44" s="63" t="str">
        <f t="shared" ca="1" si="304"/>
        <v/>
      </c>
      <c r="KW44" s="63" t="str">
        <f t="shared" ca="1" si="304"/>
        <v/>
      </c>
      <c r="KX44" s="63" t="str">
        <f t="shared" ca="1" si="304"/>
        <v/>
      </c>
      <c r="KY44" s="63" t="str">
        <f t="shared" ca="1" si="304"/>
        <v/>
      </c>
      <c r="KZ44" s="63" t="str">
        <f t="shared" ca="1" si="304"/>
        <v/>
      </c>
      <c r="LA44" s="63" t="str">
        <f t="shared" ca="1" si="304"/>
        <v/>
      </c>
      <c r="LB44" s="63" t="str">
        <f t="shared" ca="1" si="298"/>
        <v/>
      </c>
      <c r="LC44" s="63" t="str">
        <f t="shared" ca="1" si="298"/>
        <v/>
      </c>
      <c r="LD44" s="63" t="str">
        <f t="shared" ca="1" si="298"/>
        <v/>
      </c>
      <c r="LE44" s="63" t="str">
        <f t="shared" ca="1" si="288"/>
        <v/>
      </c>
      <c r="LF44" s="63" t="str">
        <f t="shared" ca="1" si="288"/>
        <v/>
      </c>
      <c r="LG44" s="63" t="str">
        <f t="shared" ca="1" si="288"/>
        <v/>
      </c>
      <c r="LH44" s="63" t="str">
        <f t="shared" ca="1" si="288"/>
        <v/>
      </c>
      <c r="LI44" s="63" t="str">
        <f t="shared" ca="1" si="288"/>
        <v/>
      </c>
      <c r="LJ44" s="63" t="str">
        <f t="shared" ca="1" si="288"/>
        <v/>
      </c>
      <c r="LK44" s="63" t="str">
        <f t="shared" ca="1" si="288"/>
        <v/>
      </c>
      <c r="LL44" s="63" t="str">
        <f t="shared" ca="1" si="288"/>
        <v/>
      </c>
      <c r="LM44" s="63" t="str">
        <f t="shared" ca="1" si="288"/>
        <v/>
      </c>
      <c r="LN44" s="63" t="str">
        <f t="shared" ca="1" si="288"/>
        <v/>
      </c>
      <c r="LO44" s="63" t="str">
        <f t="shared" ca="1" si="288"/>
        <v/>
      </c>
      <c r="LP44" s="63" t="str">
        <f t="shared" ca="1" si="288"/>
        <v/>
      </c>
      <c r="LQ44" s="63" t="str">
        <f t="shared" ca="1" si="288"/>
        <v/>
      </c>
      <c r="LR44" s="63" t="str">
        <f t="shared" ca="1" si="288"/>
        <v/>
      </c>
      <c r="LS44" s="63" t="str">
        <f t="shared" ca="1" si="288"/>
        <v/>
      </c>
      <c r="LT44" s="63" t="str">
        <f t="shared" ref="LT44:LV45" ca="1" si="347">IF(AND($E44="Goal",LT$7&gt;=$J44,LT$7&lt;=$I44+$L44),2,IF(AND($E44="Milestone",LT$7&gt;=$J44,LT$7&lt;=$I44+$L44),1,""))</f>
        <v/>
      </c>
      <c r="LU44" s="63" t="str">
        <f t="shared" ca="1" si="347"/>
        <v/>
      </c>
      <c r="LV44" s="63" t="str">
        <f t="shared" ca="1" si="347"/>
        <v/>
      </c>
      <c r="LW44" s="63" t="str">
        <f t="shared" ca="1" si="339"/>
        <v/>
      </c>
      <c r="LX44" s="63" t="str">
        <f t="shared" ca="1" si="339"/>
        <v/>
      </c>
      <c r="LY44" s="63" t="str">
        <f t="shared" ca="1" si="339"/>
        <v/>
      </c>
      <c r="LZ44" s="63" t="str">
        <f t="shared" ca="1" si="339"/>
        <v/>
      </c>
      <c r="MA44" s="63" t="str">
        <f t="shared" ca="1" si="339"/>
        <v/>
      </c>
      <c r="MB44" s="63" t="str">
        <f t="shared" ca="1" si="339"/>
        <v/>
      </c>
      <c r="MC44" s="63" t="str">
        <f t="shared" ca="1" si="339"/>
        <v/>
      </c>
      <c r="MD44" s="63" t="str">
        <f t="shared" ca="1" si="339"/>
        <v/>
      </c>
      <c r="ME44" s="63" t="str">
        <f t="shared" ca="1" si="339"/>
        <v/>
      </c>
      <c r="MF44" s="63" t="str">
        <f t="shared" ca="1" si="339"/>
        <v/>
      </c>
      <c r="MG44" s="63" t="str">
        <f t="shared" ca="1" si="339"/>
        <v/>
      </c>
      <c r="MH44" s="63" t="str">
        <f t="shared" ca="1" si="339"/>
        <v/>
      </c>
      <c r="MI44" s="63" t="str">
        <f t="shared" ca="1" si="339"/>
        <v/>
      </c>
      <c r="MJ44" s="63" t="str">
        <f t="shared" ca="1" si="339"/>
        <v/>
      </c>
      <c r="MK44" s="63" t="str">
        <f t="shared" ca="1" si="337"/>
        <v/>
      </c>
      <c r="ML44" s="63" t="str">
        <f t="shared" ca="1" si="337"/>
        <v/>
      </c>
      <c r="MM44" s="63" t="str">
        <f t="shared" ca="1" si="337"/>
        <v/>
      </c>
      <c r="MN44" s="63" t="str">
        <f t="shared" ref="MN44:NC48" ca="1" si="348">IF(AND($E44="Goal",MN$7&gt;=$J44,MN$7&lt;=$I44+$L44),2,IF(AND($E44="Milestone",MN$7&gt;=$J44,MN$7&lt;=$I44+$L44),1,""))</f>
        <v/>
      </c>
      <c r="MO44" s="63" t="str">
        <f t="shared" ca="1" si="348"/>
        <v/>
      </c>
      <c r="MP44" s="63" t="str">
        <f t="shared" ca="1" si="348"/>
        <v/>
      </c>
      <c r="MQ44" s="63" t="str">
        <f t="shared" ca="1" si="348"/>
        <v/>
      </c>
      <c r="MR44" s="63" t="str">
        <f t="shared" ca="1" si="348"/>
        <v/>
      </c>
      <c r="MS44" s="63" t="str">
        <f t="shared" ca="1" si="348"/>
        <v/>
      </c>
      <c r="MT44" s="63" t="str">
        <f t="shared" ca="1" si="348"/>
        <v/>
      </c>
      <c r="MU44" s="63" t="str">
        <f t="shared" ca="1" si="348"/>
        <v/>
      </c>
      <c r="MV44" s="63" t="str">
        <f t="shared" ca="1" si="348"/>
        <v/>
      </c>
      <c r="MW44" s="63" t="str">
        <f t="shared" ca="1" si="348"/>
        <v/>
      </c>
      <c r="MX44" s="63" t="str">
        <f t="shared" ca="1" si="348"/>
        <v/>
      </c>
      <c r="MY44" s="63" t="str">
        <f t="shared" ca="1" si="348"/>
        <v/>
      </c>
      <c r="MZ44" s="63" t="str">
        <f t="shared" ca="1" si="348"/>
        <v/>
      </c>
      <c r="NA44" s="63" t="str">
        <f t="shared" ca="1" si="348"/>
        <v/>
      </c>
      <c r="NB44" s="63" t="str">
        <f t="shared" ca="1" si="348"/>
        <v/>
      </c>
      <c r="NC44" s="63" t="str">
        <f t="shared" ca="1" si="348"/>
        <v/>
      </c>
      <c r="ND44" s="63" t="str">
        <f t="shared" ca="1" si="341"/>
        <v/>
      </c>
      <c r="NE44" s="63" t="str">
        <f t="shared" ca="1" si="341"/>
        <v/>
      </c>
      <c r="NF44" s="63" t="str">
        <f t="shared" ca="1" si="341"/>
        <v/>
      </c>
      <c r="NG44" s="63" t="str">
        <f t="shared" ca="1" si="341"/>
        <v/>
      </c>
      <c r="NH44" s="63" t="str">
        <f t="shared" ca="1" si="341"/>
        <v/>
      </c>
      <c r="NI44" s="63" t="str">
        <f t="shared" ca="1" si="340"/>
        <v/>
      </c>
      <c r="NJ44" s="63" t="str">
        <f t="shared" ca="1" si="340"/>
        <v/>
      </c>
      <c r="NK44" s="63" t="str">
        <f t="shared" ca="1" si="340"/>
        <v/>
      </c>
      <c r="NL44" s="63" t="str">
        <f t="shared" ca="1" si="340"/>
        <v/>
      </c>
      <c r="NM44" s="63" t="str">
        <f t="shared" ca="1" si="340"/>
        <v/>
      </c>
      <c r="NN44" s="63" t="str">
        <f t="shared" ca="1" si="340"/>
        <v/>
      </c>
      <c r="NO44" s="63" t="str">
        <f t="shared" ca="1" si="340"/>
        <v/>
      </c>
      <c r="NP44" s="63" t="str">
        <f t="shared" ca="1" si="340"/>
        <v/>
      </c>
      <c r="NQ44" s="63" t="str">
        <f t="shared" ca="1" si="340"/>
        <v/>
      </c>
      <c r="NR44" s="63" t="str">
        <f t="shared" ca="1" si="338"/>
        <v/>
      </c>
      <c r="NS44" s="63" t="str">
        <f t="shared" ca="1" si="338"/>
        <v/>
      </c>
      <c r="NT44" s="63" t="str">
        <f t="shared" ca="1" si="338"/>
        <v/>
      </c>
      <c r="NU44" s="63" t="str">
        <f t="shared" ca="1" si="338"/>
        <v/>
      </c>
      <c r="NV44" s="63" t="str">
        <f t="shared" ca="1" si="338"/>
        <v/>
      </c>
      <c r="NW44" s="63" t="str">
        <f t="shared" ca="1" si="338"/>
        <v/>
      </c>
      <c r="NX44" s="63" t="str">
        <f t="shared" ca="1" si="338"/>
        <v/>
      </c>
      <c r="NY44" s="63" t="str">
        <f t="shared" ca="1" si="338"/>
        <v/>
      </c>
      <c r="NZ44" s="63" t="str">
        <f t="shared" ca="1" si="338"/>
        <v/>
      </c>
      <c r="OA44" s="63" t="str">
        <f t="shared" ca="1" si="338"/>
        <v/>
      </c>
      <c r="OB44" s="63" t="str">
        <f t="shared" ca="1" si="338"/>
        <v/>
      </c>
      <c r="OC44" s="63" t="str">
        <f t="shared" ca="1" si="338"/>
        <v/>
      </c>
      <c r="OD44" s="63" t="str">
        <f t="shared" ca="1" si="338"/>
        <v/>
      </c>
      <c r="OE44" s="63" t="str">
        <f t="shared" ca="1" si="338"/>
        <v/>
      </c>
      <c r="OF44" s="63" t="str">
        <f t="shared" ca="1" si="338"/>
        <v/>
      </c>
      <c r="OG44" s="63" t="str">
        <f t="shared" ca="1" si="336"/>
        <v/>
      </c>
    </row>
    <row r="45" spans="1:397" s="35" customFormat="1" ht="20.149999999999999" customHeight="1" x14ac:dyDescent="0.35">
      <c r="A45" s="61">
        <f t="shared" ca="1" si="232"/>
        <v>46216</v>
      </c>
      <c r="B45" s="23" t="s">
        <v>28</v>
      </c>
      <c r="C45" s="23" t="s">
        <v>23</v>
      </c>
      <c r="D45" s="10" t="s">
        <v>18</v>
      </c>
      <c r="E45" s="11" t="s">
        <v>7</v>
      </c>
      <c r="F45" s="24" t="s">
        <v>24</v>
      </c>
      <c r="G45" s="19"/>
      <c r="H45" s="11" t="s">
        <v>185</v>
      </c>
      <c r="I45" s="12">
        <v>46002</v>
      </c>
      <c r="J45" s="15">
        <v>46891</v>
      </c>
      <c r="K45" s="89">
        <f t="shared" ca="1" si="233"/>
        <v>675</v>
      </c>
      <c r="L45" s="13">
        <f t="shared" si="231"/>
        <v>889</v>
      </c>
      <c r="M45" s="62"/>
      <c r="N45" s="63" t="str">
        <f t="shared" ref="N45:AC45" ca="1" si="349">IF(AND($E45="Goal",N$7&gt;=$J45,N$7&lt;=$I45+$L45),2,IF(AND($E45="Milestone",N$7&gt;=$J45,N$7&lt;=$I45+$L45),1,""))</f>
        <v/>
      </c>
      <c r="O45" s="63" t="str">
        <f t="shared" ca="1" si="349"/>
        <v/>
      </c>
      <c r="P45" s="63" t="str">
        <f t="shared" ca="1" si="349"/>
        <v/>
      </c>
      <c r="Q45" s="63" t="str">
        <f t="shared" ca="1" si="349"/>
        <v/>
      </c>
      <c r="R45" s="63" t="str">
        <f t="shared" ca="1" si="349"/>
        <v/>
      </c>
      <c r="S45" s="63" t="str">
        <f t="shared" ca="1" si="349"/>
        <v/>
      </c>
      <c r="T45" s="63" t="str">
        <f t="shared" ca="1" si="349"/>
        <v/>
      </c>
      <c r="U45" s="63" t="str">
        <f t="shared" ca="1" si="349"/>
        <v/>
      </c>
      <c r="V45" s="63" t="str">
        <f t="shared" ca="1" si="349"/>
        <v/>
      </c>
      <c r="W45" s="63" t="str">
        <f t="shared" ca="1" si="349"/>
        <v/>
      </c>
      <c r="X45" s="63" t="str">
        <f t="shared" ca="1" si="349"/>
        <v/>
      </c>
      <c r="Y45" s="63" t="str">
        <f t="shared" ca="1" si="349"/>
        <v/>
      </c>
      <c r="Z45" s="63" t="str">
        <f t="shared" ca="1" si="349"/>
        <v/>
      </c>
      <c r="AA45" s="63" t="str">
        <f t="shared" ca="1" si="349"/>
        <v/>
      </c>
      <c r="AB45" s="63" t="str">
        <f t="shared" ca="1" si="349"/>
        <v/>
      </c>
      <c r="AC45" s="63" t="str">
        <f t="shared" ca="1" si="349"/>
        <v/>
      </c>
      <c r="AD45" s="63" t="str">
        <f t="shared" ca="1" si="279"/>
        <v/>
      </c>
      <c r="AE45" s="63" t="str">
        <f t="shared" ca="1" si="279"/>
        <v/>
      </c>
      <c r="AF45" s="63" t="str">
        <f t="shared" ca="1" si="279"/>
        <v/>
      </c>
      <c r="AG45" s="63" t="str">
        <f t="shared" ca="1" si="279"/>
        <v/>
      </c>
      <c r="AH45" s="63" t="str">
        <f t="shared" ca="1" si="279"/>
        <v/>
      </c>
      <c r="AI45" s="63" t="str">
        <f t="shared" ca="1" si="279"/>
        <v/>
      </c>
      <c r="AJ45" s="63" t="str">
        <f t="shared" ca="1" si="279"/>
        <v/>
      </c>
      <c r="AK45" s="63" t="str">
        <f t="shared" ca="1" si="279"/>
        <v/>
      </c>
      <c r="AL45" s="63" t="str">
        <f t="shared" ca="1" si="299"/>
        <v/>
      </c>
      <c r="AM45" s="63" t="str">
        <f t="shared" ca="1" si="299"/>
        <v/>
      </c>
      <c r="AN45" s="63" t="str">
        <f t="shared" ca="1" si="299"/>
        <v/>
      </c>
      <c r="AO45" s="63" t="str">
        <f t="shared" ca="1" si="299"/>
        <v/>
      </c>
      <c r="AP45" s="63" t="str">
        <f t="shared" ca="1" si="299"/>
        <v/>
      </c>
      <c r="AQ45" s="63" t="str">
        <f t="shared" ca="1" si="299"/>
        <v/>
      </c>
      <c r="AR45" s="63" t="str">
        <f t="shared" ca="1" si="299"/>
        <v/>
      </c>
      <c r="AS45" s="63" t="str">
        <f t="shared" ca="1" si="299"/>
        <v/>
      </c>
      <c r="AT45" s="63" t="str">
        <f t="shared" ca="1" si="299"/>
        <v/>
      </c>
      <c r="AU45" s="63" t="str">
        <f t="shared" ca="1" si="299"/>
        <v/>
      </c>
      <c r="AV45" s="63" t="str">
        <f t="shared" ca="1" si="299"/>
        <v/>
      </c>
      <c r="AW45" s="63" t="str">
        <f t="shared" ca="1" si="299"/>
        <v/>
      </c>
      <c r="AX45" s="63" t="str">
        <f t="shared" ca="1" si="299"/>
        <v/>
      </c>
      <c r="AY45" s="63" t="str">
        <f t="shared" ca="1" si="299"/>
        <v/>
      </c>
      <c r="AZ45" s="63" t="str">
        <f t="shared" ca="1" si="299"/>
        <v/>
      </c>
      <c r="BA45" s="63" t="str">
        <f t="shared" ca="1" si="299"/>
        <v/>
      </c>
      <c r="BB45" s="63" t="str">
        <f t="shared" ca="1" si="290"/>
        <v/>
      </c>
      <c r="BC45" s="63" t="str">
        <f t="shared" ca="1" si="290"/>
        <v/>
      </c>
      <c r="BD45" s="63" t="str">
        <f t="shared" ca="1" si="290"/>
        <v/>
      </c>
      <c r="BE45" s="63" t="str">
        <f t="shared" ca="1" si="290"/>
        <v/>
      </c>
      <c r="BF45" s="63" t="str">
        <f t="shared" ca="1" si="290"/>
        <v/>
      </c>
      <c r="BG45" s="63" t="str">
        <f t="shared" ca="1" si="290"/>
        <v/>
      </c>
      <c r="BH45" s="63" t="str">
        <f t="shared" ca="1" si="290"/>
        <v/>
      </c>
      <c r="BI45" s="63" t="str">
        <f t="shared" ref="BI45:BX45" ca="1" si="350">IF(AND($E45="Goal",BI$7&gt;=$J45,BI$7&lt;=$I45+$L45),2,IF(AND($E45="Milestone",BI$7&gt;=$J45,BI$7&lt;=$I45+$L45),1,""))</f>
        <v/>
      </c>
      <c r="BJ45" s="63" t="str">
        <f t="shared" ca="1" si="350"/>
        <v/>
      </c>
      <c r="BK45" s="63" t="str">
        <f t="shared" ca="1" si="350"/>
        <v/>
      </c>
      <c r="BL45" s="63" t="str">
        <f t="shared" ca="1" si="350"/>
        <v/>
      </c>
      <c r="BM45" s="63" t="str">
        <f t="shared" ca="1" si="350"/>
        <v/>
      </c>
      <c r="BN45" s="63" t="str">
        <f t="shared" ca="1" si="350"/>
        <v/>
      </c>
      <c r="BO45" s="63" t="str">
        <f t="shared" ca="1" si="350"/>
        <v/>
      </c>
      <c r="BP45" s="63" t="str">
        <f t="shared" ca="1" si="350"/>
        <v/>
      </c>
      <c r="BQ45" s="63" t="str">
        <f t="shared" ca="1" si="350"/>
        <v/>
      </c>
      <c r="BR45" s="63" t="str">
        <f t="shared" ca="1" si="350"/>
        <v/>
      </c>
      <c r="BS45" s="63" t="str">
        <f t="shared" ca="1" si="350"/>
        <v/>
      </c>
      <c r="BT45" s="63" t="str">
        <f t="shared" ca="1" si="350"/>
        <v/>
      </c>
      <c r="BU45" s="63" t="str">
        <f t="shared" ca="1" si="350"/>
        <v/>
      </c>
      <c r="BV45" s="63" t="str">
        <f t="shared" ca="1" si="350"/>
        <v/>
      </c>
      <c r="BW45" s="63" t="str">
        <f t="shared" ca="1" si="350"/>
        <v/>
      </c>
      <c r="BX45" s="63" t="str">
        <f t="shared" ca="1" si="350"/>
        <v/>
      </c>
      <c r="BY45" s="63" t="str">
        <f t="shared" ca="1" si="342"/>
        <v/>
      </c>
      <c r="BZ45" s="63" t="str">
        <f t="shared" ca="1" si="300"/>
        <v/>
      </c>
      <c r="CA45" s="63" t="str">
        <f t="shared" ca="1" si="300"/>
        <v/>
      </c>
      <c r="CB45" s="63" t="str">
        <f t="shared" ref="CB45:CO45" ca="1" si="351">IF(AND($E45="Goal",CB$7&gt;=$J45,CB$7&lt;=$I45+$L45),2,IF(AND($E45="Milestone",CB$7&gt;=$J45,CB$7&lt;=$I45+$L45),1,""))</f>
        <v/>
      </c>
      <c r="CC45" s="63" t="str">
        <f t="shared" ca="1" si="351"/>
        <v/>
      </c>
      <c r="CD45" s="63" t="str">
        <f t="shared" ca="1" si="351"/>
        <v/>
      </c>
      <c r="CE45" s="63" t="str">
        <f t="shared" ca="1" si="351"/>
        <v/>
      </c>
      <c r="CF45" s="63" t="str">
        <f t="shared" ca="1" si="351"/>
        <v/>
      </c>
      <c r="CG45" s="63" t="str">
        <f t="shared" ca="1" si="351"/>
        <v/>
      </c>
      <c r="CH45" s="63" t="str">
        <f t="shared" ca="1" si="351"/>
        <v/>
      </c>
      <c r="CI45" s="63" t="str">
        <f t="shared" ca="1" si="351"/>
        <v/>
      </c>
      <c r="CJ45" s="63" t="str">
        <f t="shared" ca="1" si="351"/>
        <v/>
      </c>
      <c r="CK45" s="63" t="str">
        <f t="shared" ca="1" si="351"/>
        <v/>
      </c>
      <c r="CL45" s="63" t="str">
        <f t="shared" ca="1" si="351"/>
        <v/>
      </c>
      <c r="CM45" s="63" t="str">
        <f t="shared" ca="1" si="351"/>
        <v/>
      </c>
      <c r="CN45" s="63" t="str">
        <f t="shared" ca="1" si="351"/>
        <v/>
      </c>
      <c r="CO45" s="63" t="str">
        <f t="shared" ca="1" si="351"/>
        <v/>
      </c>
      <c r="CP45" s="63" t="str">
        <f t="shared" ca="1" si="291"/>
        <v/>
      </c>
      <c r="CQ45" s="63" t="str">
        <f t="shared" ca="1" si="291"/>
        <v/>
      </c>
      <c r="CR45" s="63" t="str">
        <f t="shared" ca="1" si="291"/>
        <v/>
      </c>
      <c r="CS45" s="63" t="str">
        <f t="shared" ca="1" si="291"/>
        <v/>
      </c>
      <c r="CT45" s="63" t="str">
        <f t="shared" ca="1" si="291"/>
        <v/>
      </c>
      <c r="CU45" s="63" t="str">
        <f t="shared" ca="1" si="291"/>
        <v/>
      </c>
      <c r="CV45" s="63" t="str">
        <f t="shared" ca="1" si="291"/>
        <v/>
      </c>
      <c r="CW45" s="63" t="str">
        <f t="shared" ca="1" si="291"/>
        <v/>
      </c>
      <c r="CX45" s="63" t="str">
        <f t="shared" ca="1" si="291"/>
        <v/>
      </c>
      <c r="CY45" s="63" t="str">
        <f t="shared" ca="1" si="291"/>
        <v/>
      </c>
      <c r="CZ45" s="63" t="str">
        <f t="shared" ca="1" si="291"/>
        <v/>
      </c>
      <c r="DA45" s="63" t="str">
        <f t="shared" ca="1" si="291"/>
        <v/>
      </c>
      <c r="DB45" s="63" t="str">
        <f t="shared" ca="1" si="291"/>
        <v/>
      </c>
      <c r="DC45" s="63" t="str">
        <f t="shared" ref="DC45:DR45" ca="1" si="352">IF(AND($E45="Goal",DC$7&gt;=$J45,DC$7&lt;=$I45+$L45),2,IF(AND($E45="Milestone",DC$7&gt;=$J45,DC$7&lt;=$I45+$L45),1,""))</f>
        <v/>
      </c>
      <c r="DD45" s="63" t="str">
        <f t="shared" ca="1" si="352"/>
        <v/>
      </c>
      <c r="DE45" s="63" t="str">
        <f t="shared" ca="1" si="352"/>
        <v/>
      </c>
      <c r="DF45" s="63" t="str">
        <f t="shared" ca="1" si="352"/>
        <v/>
      </c>
      <c r="DG45" s="63" t="str">
        <f t="shared" ca="1" si="352"/>
        <v/>
      </c>
      <c r="DH45" s="63" t="str">
        <f t="shared" ca="1" si="352"/>
        <v/>
      </c>
      <c r="DI45" s="63" t="str">
        <f t="shared" ca="1" si="352"/>
        <v/>
      </c>
      <c r="DJ45" s="63" t="str">
        <f t="shared" ca="1" si="352"/>
        <v/>
      </c>
      <c r="DK45" s="63" t="str">
        <f t="shared" ca="1" si="352"/>
        <v/>
      </c>
      <c r="DL45" s="63" t="str">
        <f t="shared" ca="1" si="352"/>
        <v/>
      </c>
      <c r="DM45" s="63" t="str">
        <f t="shared" ca="1" si="352"/>
        <v/>
      </c>
      <c r="DN45" s="63" t="str">
        <f t="shared" ca="1" si="352"/>
        <v/>
      </c>
      <c r="DO45" s="63" t="str">
        <f t="shared" ca="1" si="352"/>
        <v/>
      </c>
      <c r="DP45" s="63" t="str">
        <f t="shared" ca="1" si="352"/>
        <v/>
      </c>
      <c r="DQ45" s="63" t="str">
        <f t="shared" ca="1" si="352"/>
        <v/>
      </c>
      <c r="DR45" s="63" t="str">
        <f t="shared" ca="1" si="352"/>
        <v/>
      </c>
      <c r="DS45" s="63" t="str">
        <f t="shared" ca="1" si="281"/>
        <v/>
      </c>
      <c r="DT45" s="63" t="str">
        <f t="shared" ca="1" si="343"/>
        <v/>
      </c>
      <c r="DU45" s="63" t="str">
        <f t="shared" ca="1" si="293"/>
        <v/>
      </c>
      <c r="DV45" s="63" t="str">
        <f t="shared" ca="1" si="293"/>
        <v/>
      </c>
      <c r="DW45" s="63" t="str">
        <f t="shared" ca="1" si="293"/>
        <v/>
      </c>
      <c r="DX45" s="63" t="str">
        <f t="shared" ca="1" si="293"/>
        <v/>
      </c>
      <c r="DY45" s="63" t="str">
        <f t="shared" ca="1" si="293"/>
        <v/>
      </c>
      <c r="DZ45" s="63" t="str">
        <f t="shared" ca="1" si="293"/>
        <v/>
      </c>
      <c r="EA45" s="63" t="str">
        <f t="shared" ca="1" si="293"/>
        <v/>
      </c>
      <c r="EB45" s="63" t="str">
        <f t="shared" ca="1" si="293"/>
        <v/>
      </c>
      <c r="EC45" s="63" t="str">
        <f t="shared" ca="1" si="293"/>
        <v/>
      </c>
      <c r="ED45" s="63" t="str">
        <f t="shared" ca="1" si="293"/>
        <v/>
      </c>
      <c r="EE45" s="63" t="str">
        <f t="shared" ca="1" si="293"/>
        <v/>
      </c>
      <c r="EF45" s="63" t="str">
        <f t="shared" ca="1" si="293"/>
        <v/>
      </c>
      <c r="EG45" s="63" t="str">
        <f t="shared" ca="1" si="293"/>
        <v/>
      </c>
      <c r="EH45" s="63" t="str">
        <f t="shared" ca="1" si="293"/>
        <v/>
      </c>
      <c r="EI45" s="63" t="str">
        <f t="shared" ca="1" si="293"/>
        <v/>
      </c>
      <c r="EJ45" s="63" t="str">
        <f t="shared" ca="1" si="293"/>
        <v/>
      </c>
      <c r="EK45" s="63" t="str">
        <f t="shared" ref="EK45:FO45" ca="1" si="353">IF(AND($E45="Goal",EK$7&gt;=$J45,EK$7&lt;=$I45+$L45),2,IF(AND($E45="Milestone",EK$7&gt;=$J45,EK$7&lt;=$I45+$L45),1,""))</f>
        <v/>
      </c>
      <c r="EL45" s="63" t="str">
        <f t="shared" ca="1" si="353"/>
        <v/>
      </c>
      <c r="EM45" s="63" t="str">
        <f t="shared" ca="1" si="353"/>
        <v/>
      </c>
      <c r="EN45" s="63" t="str">
        <f t="shared" ca="1" si="353"/>
        <v/>
      </c>
      <c r="EO45" s="63" t="str">
        <f t="shared" ca="1" si="353"/>
        <v/>
      </c>
      <c r="EP45" s="63" t="str">
        <f t="shared" ca="1" si="353"/>
        <v/>
      </c>
      <c r="EQ45" s="63" t="str">
        <f t="shared" ca="1" si="353"/>
        <v/>
      </c>
      <c r="ER45" s="63" t="str">
        <f t="shared" ca="1" si="353"/>
        <v/>
      </c>
      <c r="ES45" s="63" t="str">
        <f t="shared" ca="1" si="353"/>
        <v/>
      </c>
      <c r="ET45" s="63" t="str">
        <f t="shared" ca="1" si="353"/>
        <v/>
      </c>
      <c r="EU45" s="63" t="str">
        <f t="shared" ca="1" si="353"/>
        <v/>
      </c>
      <c r="EV45" s="63" t="str">
        <f t="shared" ca="1" si="353"/>
        <v/>
      </c>
      <c r="EW45" s="63" t="str">
        <f t="shared" ca="1" si="353"/>
        <v/>
      </c>
      <c r="EX45" s="63" t="str">
        <f t="shared" ca="1" si="353"/>
        <v/>
      </c>
      <c r="EY45" s="63" t="str">
        <f t="shared" ca="1" si="353"/>
        <v/>
      </c>
      <c r="EZ45" s="63" t="str">
        <f t="shared" ca="1" si="353"/>
        <v/>
      </c>
      <c r="FA45" s="63" t="str">
        <f t="shared" ca="1" si="353"/>
        <v/>
      </c>
      <c r="FB45" s="63" t="str">
        <f t="shared" ca="1" si="353"/>
        <v/>
      </c>
      <c r="FC45" s="63" t="str">
        <f t="shared" ca="1" si="353"/>
        <v/>
      </c>
      <c r="FD45" s="63" t="str">
        <f t="shared" ca="1" si="353"/>
        <v/>
      </c>
      <c r="FE45" s="63" t="str">
        <f t="shared" ca="1" si="353"/>
        <v/>
      </c>
      <c r="FF45" s="63" t="str">
        <f t="shared" ca="1" si="353"/>
        <v/>
      </c>
      <c r="FG45" s="63" t="str">
        <f t="shared" ca="1" si="353"/>
        <v/>
      </c>
      <c r="FH45" s="63" t="str">
        <f t="shared" ca="1" si="353"/>
        <v/>
      </c>
      <c r="FI45" s="63" t="str">
        <f t="shared" ca="1" si="353"/>
        <v/>
      </c>
      <c r="FJ45" s="63" t="str">
        <f t="shared" ca="1" si="353"/>
        <v/>
      </c>
      <c r="FK45" s="63" t="str">
        <f t="shared" ca="1" si="353"/>
        <v/>
      </c>
      <c r="FL45" s="63" t="str">
        <f t="shared" ca="1" si="353"/>
        <v/>
      </c>
      <c r="FM45" s="63" t="str">
        <f t="shared" ca="1" si="353"/>
        <v/>
      </c>
      <c r="FN45" s="63" t="str">
        <f t="shared" ca="1" si="353"/>
        <v/>
      </c>
      <c r="FO45" s="63" t="str">
        <f t="shared" ca="1" si="353"/>
        <v/>
      </c>
      <c r="FP45" s="63" t="str">
        <f t="shared" ca="1" si="344"/>
        <v/>
      </c>
      <c r="FQ45" s="63" t="str">
        <f t="shared" ca="1" si="294"/>
        <v/>
      </c>
      <c r="FR45" s="63" t="str">
        <f t="shared" ca="1" si="294"/>
        <v/>
      </c>
      <c r="FS45" s="63" t="str">
        <f t="shared" ca="1" si="294"/>
        <v/>
      </c>
      <c r="FT45" s="63" t="str">
        <f t="shared" ca="1" si="294"/>
        <v/>
      </c>
      <c r="FU45" s="63" t="str">
        <f t="shared" ca="1" si="294"/>
        <v/>
      </c>
      <c r="FV45" s="63" t="str">
        <f t="shared" ca="1" si="294"/>
        <v/>
      </c>
      <c r="FW45" s="63" t="str">
        <f t="shared" ca="1" si="294"/>
        <v/>
      </c>
      <c r="FX45" s="63" t="str">
        <f t="shared" ca="1" si="294"/>
        <v/>
      </c>
      <c r="FY45" s="63" t="str">
        <f t="shared" ca="1" si="294"/>
        <v/>
      </c>
      <c r="FZ45" s="63" t="str">
        <f t="shared" ca="1" si="294"/>
        <v/>
      </c>
      <c r="GA45" s="63" t="str">
        <f t="shared" ca="1" si="294"/>
        <v/>
      </c>
      <c r="GB45" s="63" t="str">
        <f t="shared" ca="1" si="294"/>
        <v/>
      </c>
      <c r="GC45" s="63" t="str">
        <f t="shared" ca="1" si="294"/>
        <v/>
      </c>
      <c r="GD45" s="63" t="str">
        <f t="shared" ca="1" si="294"/>
        <v/>
      </c>
      <c r="GE45" s="63" t="str">
        <f t="shared" ca="1" si="294"/>
        <v/>
      </c>
      <c r="GF45" s="63" t="str">
        <f t="shared" ca="1" si="294"/>
        <v/>
      </c>
      <c r="GG45" s="63" t="str">
        <f t="shared" ref="GG45:GU45" ca="1" si="354">IF(AND($E45="Goal",GG$7&gt;=$J45,GG$7&lt;=$I45+$L45),2,IF(AND($E45="Milestone",GG$7&gt;=$J45,GG$7&lt;=$I45+$L45),1,""))</f>
        <v/>
      </c>
      <c r="GH45" s="63" t="str">
        <f t="shared" ca="1" si="354"/>
        <v/>
      </c>
      <c r="GI45" s="63" t="str">
        <f t="shared" ca="1" si="354"/>
        <v/>
      </c>
      <c r="GJ45" s="63" t="str">
        <f t="shared" ca="1" si="354"/>
        <v/>
      </c>
      <c r="GK45" s="63" t="str">
        <f t="shared" ca="1" si="354"/>
        <v/>
      </c>
      <c r="GL45" s="63" t="str">
        <f t="shared" ca="1" si="354"/>
        <v/>
      </c>
      <c r="GM45" s="63" t="str">
        <f t="shared" ca="1" si="354"/>
        <v/>
      </c>
      <c r="GN45" s="63" t="str">
        <f t="shared" ca="1" si="354"/>
        <v/>
      </c>
      <c r="GO45" s="63" t="str">
        <f t="shared" ca="1" si="354"/>
        <v/>
      </c>
      <c r="GP45" s="63" t="str">
        <f t="shared" ca="1" si="354"/>
        <v/>
      </c>
      <c r="GQ45" s="63" t="str">
        <f t="shared" ca="1" si="354"/>
        <v/>
      </c>
      <c r="GR45" s="63" t="str">
        <f t="shared" ca="1" si="354"/>
        <v/>
      </c>
      <c r="GS45" s="63" t="str">
        <f t="shared" ca="1" si="354"/>
        <v/>
      </c>
      <c r="GT45" s="63" t="str">
        <f t="shared" ca="1" si="354"/>
        <v/>
      </c>
      <c r="GU45" s="63" t="str">
        <f t="shared" ca="1" si="354"/>
        <v/>
      </c>
      <c r="GV45" s="63" t="str">
        <f t="shared" ca="1" si="345"/>
        <v/>
      </c>
      <c r="GW45" s="63" t="str">
        <f t="shared" ca="1" si="345"/>
        <v/>
      </c>
      <c r="GX45" s="63" t="str">
        <f t="shared" ca="1" si="345"/>
        <v/>
      </c>
      <c r="GY45" s="63" t="str">
        <f t="shared" ca="1" si="345"/>
        <v/>
      </c>
      <c r="GZ45" s="63" t="str">
        <f t="shared" ca="1" si="345"/>
        <v/>
      </c>
      <c r="HA45" s="63" t="str">
        <f t="shared" ca="1" si="345"/>
        <v/>
      </c>
      <c r="HB45" s="63" t="str">
        <f t="shared" ca="1" si="345"/>
        <v/>
      </c>
      <c r="HC45" s="63" t="str">
        <f t="shared" ca="1" si="345"/>
        <v/>
      </c>
      <c r="HD45" s="63" t="str">
        <f t="shared" ca="1" si="345"/>
        <v/>
      </c>
      <c r="HE45" s="63" t="str">
        <f t="shared" ca="1" si="345"/>
        <v/>
      </c>
      <c r="HF45" s="63" t="str">
        <f t="shared" ca="1" si="345"/>
        <v/>
      </c>
      <c r="HG45" s="63" t="str">
        <f t="shared" ca="1" si="345"/>
        <v/>
      </c>
      <c r="HH45" s="63" t="str">
        <f t="shared" ca="1" si="345"/>
        <v/>
      </c>
      <c r="HI45" s="63" t="str">
        <f t="shared" ca="1" si="345"/>
        <v/>
      </c>
      <c r="HJ45" s="63" t="str">
        <f t="shared" ca="1" si="345"/>
        <v/>
      </c>
      <c r="HK45" s="63" t="str">
        <f t="shared" ca="1" si="345"/>
        <v/>
      </c>
      <c r="HL45" s="63" t="str">
        <f t="shared" ref="HL45" ca="1" si="355">IF(AND($E45="Goal",HL$7&gt;=$J45,HL$7&lt;=$I45+$L45),2,IF(AND($E45="Milestone",HL$7&gt;=$J45,HL$7&lt;=$I45+$L45),1,""))</f>
        <v/>
      </c>
      <c r="HM45" s="63" t="str">
        <f t="shared" ca="1" si="285"/>
        <v/>
      </c>
      <c r="HN45" s="63" t="str">
        <f t="shared" ca="1" si="285"/>
        <v/>
      </c>
      <c r="HO45" s="63" t="str">
        <f t="shared" ca="1" si="285"/>
        <v/>
      </c>
      <c r="HP45" s="63" t="str">
        <f t="shared" ca="1" si="285"/>
        <v/>
      </c>
      <c r="HQ45" s="63" t="str">
        <f t="shared" ca="1" si="285"/>
        <v/>
      </c>
      <c r="HR45" s="63" t="str">
        <f t="shared" ca="1" si="285"/>
        <v/>
      </c>
      <c r="HS45" s="63" t="str">
        <f t="shared" ca="1" si="285"/>
        <v/>
      </c>
      <c r="HT45" s="63" t="str">
        <f t="shared" ca="1" si="285"/>
        <v/>
      </c>
      <c r="HU45" s="63" t="str">
        <f t="shared" ca="1" si="285"/>
        <v/>
      </c>
      <c r="HV45" s="63" t="str">
        <f t="shared" ca="1" si="285"/>
        <v/>
      </c>
      <c r="HW45" s="63" t="str">
        <f t="shared" ca="1" si="285"/>
        <v/>
      </c>
      <c r="HX45" s="63" t="str">
        <f t="shared" ca="1" si="285"/>
        <v/>
      </c>
      <c r="HY45" s="63" t="str">
        <f t="shared" ca="1" si="285"/>
        <v/>
      </c>
      <c r="HZ45" s="63" t="str">
        <f t="shared" ca="1" si="303"/>
        <v/>
      </c>
      <c r="IA45" s="63" t="str">
        <f t="shared" ca="1" si="303"/>
        <v/>
      </c>
      <c r="IB45" s="63" t="str">
        <f t="shared" ca="1" si="303"/>
        <v/>
      </c>
      <c r="IC45" s="63" t="str">
        <f t="shared" ca="1" si="303"/>
        <v/>
      </c>
      <c r="ID45" s="63" t="str">
        <f t="shared" ca="1" si="303"/>
        <v/>
      </c>
      <c r="IE45" s="63" t="str">
        <f t="shared" ca="1" si="303"/>
        <v/>
      </c>
      <c r="IF45" s="63" t="str">
        <f t="shared" ca="1" si="303"/>
        <v/>
      </c>
      <c r="IG45" s="63" t="str">
        <f t="shared" ca="1" si="303"/>
        <v/>
      </c>
      <c r="IH45" s="63" t="str">
        <f t="shared" ca="1" si="303"/>
        <v/>
      </c>
      <c r="II45" s="63" t="str">
        <f t="shared" ca="1" si="303"/>
        <v/>
      </c>
      <c r="IJ45" s="63" t="str">
        <f t="shared" ca="1" si="303"/>
        <v/>
      </c>
      <c r="IK45" s="63" t="str">
        <f t="shared" ca="1" si="303"/>
        <v/>
      </c>
      <c r="IL45" s="63" t="str">
        <f t="shared" ca="1" si="303"/>
        <v/>
      </c>
      <c r="IM45" s="63" t="str">
        <f t="shared" ca="1" si="303"/>
        <v/>
      </c>
      <c r="IN45" s="63" t="str">
        <f t="shared" ca="1" si="303"/>
        <v/>
      </c>
      <c r="IO45" s="63" t="str">
        <f t="shared" ca="1" si="303"/>
        <v/>
      </c>
      <c r="IP45" s="63" t="str">
        <f t="shared" ca="1" si="296"/>
        <v/>
      </c>
      <c r="IQ45" s="63" t="str">
        <f t="shared" ca="1" si="296"/>
        <v/>
      </c>
      <c r="IR45" s="63" t="str">
        <f t="shared" ca="1" si="296"/>
        <v/>
      </c>
      <c r="IS45" s="63" t="str">
        <f t="shared" ref="IS45:JG45" ca="1" si="356">IF(AND($E45="Goal",IS$7&gt;=$J45,IS$7&lt;=$I45+$L45),2,IF(AND($E45="Milestone",IS$7&gt;=$J45,IS$7&lt;=$I45+$L45),1,""))</f>
        <v/>
      </c>
      <c r="IT45" s="63" t="str">
        <f t="shared" ca="1" si="356"/>
        <v/>
      </c>
      <c r="IU45" s="63" t="str">
        <f t="shared" ca="1" si="356"/>
        <v/>
      </c>
      <c r="IV45" s="63" t="str">
        <f t="shared" ca="1" si="356"/>
        <v/>
      </c>
      <c r="IW45" s="63" t="str">
        <f t="shared" ca="1" si="356"/>
        <v/>
      </c>
      <c r="IX45" s="63" t="str">
        <f t="shared" ca="1" si="356"/>
        <v/>
      </c>
      <c r="IY45" s="63" t="str">
        <f t="shared" ca="1" si="356"/>
        <v/>
      </c>
      <c r="IZ45" s="63" t="str">
        <f t="shared" ca="1" si="356"/>
        <v/>
      </c>
      <c r="JA45" s="63" t="str">
        <f t="shared" ca="1" si="356"/>
        <v/>
      </c>
      <c r="JB45" s="63" t="str">
        <f t="shared" ca="1" si="356"/>
        <v/>
      </c>
      <c r="JC45" s="63" t="str">
        <f t="shared" ca="1" si="356"/>
        <v/>
      </c>
      <c r="JD45" s="63" t="str">
        <f t="shared" ca="1" si="356"/>
        <v/>
      </c>
      <c r="JE45" s="63" t="str">
        <f t="shared" ca="1" si="356"/>
        <v/>
      </c>
      <c r="JF45" s="63" t="str">
        <f t="shared" ca="1" si="356"/>
        <v/>
      </c>
      <c r="JG45" s="63" t="str">
        <f t="shared" ca="1" si="356"/>
        <v/>
      </c>
      <c r="JH45" s="63" t="str">
        <f t="shared" ca="1" si="346"/>
        <v/>
      </c>
      <c r="JI45" s="63" t="str">
        <f t="shared" ca="1" si="346"/>
        <v/>
      </c>
      <c r="JJ45" s="63" t="str">
        <f t="shared" ca="1" si="346"/>
        <v/>
      </c>
      <c r="JK45" s="63" t="str">
        <f t="shared" ca="1" si="346"/>
        <v/>
      </c>
      <c r="JL45" s="63" t="str">
        <f t="shared" ca="1" si="346"/>
        <v/>
      </c>
      <c r="JM45" s="63" t="str">
        <f t="shared" ca="1" si="346"/>
        <v/>
      </c>
      <c r="JN45" s="63" t="str">
        <f t="shared" ca="1" si="346"/>
        <v/>
      </c>
      <c r="JO45" s="63" t="str">
        <f t="shared" ca="1" si="346"/>
        <v/>
      </c>
      <c r="JP45" s="63" t="str">
        <f t="shared" ca="1" si="346"/>
        <v/>
      </c>
      <c r="JQ45" s="63" t="str">
        <f t="shared" ca="1" si="346"/>
        <v/>
      </c>
      <c r="JR45" s="63" t="str">
        <f t="shared" ca="1" si="346"/>
        <v/>
      </c>
      <c r="JS45" s="63" t="str">
        <f t="shared" ca="1" si="346"/>
        <v/>
      </c>
      <c r="JT45" s="63" t="str">
        <f t="shared" ca="1" si="346"/>
        <v/>
      </c>
      <c r="JU45" s="63" t="str">
        <f t="shared" ca="1" si="346"/>
        <v/>
      </c>
      <c r="JV45" s="63" t="str">
        <f t="shared" ca="1" si="346"/>
        <v/>
      </c>
      <c r="JW45" s="63" t="str">
        <f t="shared" ca="1" si="346"/>
        <v/>
      </c>
      <c r="JX45" s="63" t="str">
        <f t="shared" ref="JX45" ca="1" si="357">IF(AND($E45="Goal",JX$7&gt;=$J45,JX$7&lt;=$I45+$L45),2,IF(AND($E45="Milestone",JX$7&gt;=$J45,JX$7&lt;=$I45+$L45),1,""))</f>
        <v/>
      </c>
      <c r="JY45" s="63" t="str">
        <f t="shared" ca="1" si="287"/>
        <v/>
      </c>
      <c r="JZ45" s="63" t="str">
        <f t="shared" ca="1" si="287"/>
        <v/>
      </c>
      <c r="KA45" s="63" t="str">
        <f t="shared" ca="1" si="287"/>
        <v/>
      </c>
      <c r="KB45" s="63" t="str">
        <f t="shared" ca="1" si="287"/>
        <v/>
      </c>
      <c r="KC45" s="63" t="str">
        <f t="shared" ca="1" si="287"/>
        <v/>
      </c>
      <c r="KD45" s="63" t="str">
        <f t="shared" ca="1" si="287"/>
        <v/>
      </c>
      <c r="KE45" s="63" t="str">
        <f t="shared" ca="1" si="287"/>
        <v/>
      </c>
      <c r="KF45" s="63" t="str">
        <f t="shared" ca="1" si="287"/>
        <v/>
      </c>
      <c r="KG45" s="63" t="str">
        <f t="shared" ca="1" si="287"/>
        <v/>
      </c>
      <c r="KH45" s="63" t="str">
        <f t="shared" ca="1" si="287"/>
        <v/>
      </c>
      <c r="KI45" s="63" t="str">
        <f t="shared" ca="1" si="287"/>
        <v/>
      </c>
      <c r="KJ45" s="63" t="str">
        <f t="shared" ca="1" si="287"/>
        <v/>
      </c>
      <c r="KK45" s="63" t="str">
        <f t="shared" ca="1" si="287"/>
        <v/>
      </c>
      <c r="KL45" s="63" t="str">
        <f t="shared" ca="1" si="304"/>
        <v/>
      </c>
      <c r="KM45" s="63" t="str">
        <f t="shared" ca="1" si="304"/>
        <v/>
      </c>
      <c r="KN45" s="63" t="str">
        <f t="shared" ca="1" si="304"/>
        <v/>
      </c>
      <c r="KO45" s="63" t="str">
        <f t="shared" ca="1" si="304"/>
        <v/>
      </c>
      <c r="KP45" s="63" t="str">
        <f t="shared" ca="1" si="304"/>
        <v/>
      </c>
      <c r="KQ45" s="63" t="str">
        <f t="shared" ca="1" si="304"/>
        <v/>
      </c>
      <c r="KR45" s="63" t="str">
        <f t="shared" ca="1" si="304"/>
        <v/>
      </c>
      <c r="KS45" s="63" t="str">
        <f t="shared" ca="1" si="304"/>
        <v/>
      </c>
      <c r="KT45" s="63" t="str">
        <f t="shared" ca="1" si="304"/>
        <v/>
      </c>
      <c r="KU45" s="63" t="str">
        <f t="shared" ca="1" si="304"/>
        <v/>
      </c>
      <c r="KV45" s="63" t="str">
        <f t="shared" ca="1" si="304"/>
        <v/>
      </c>
      <c r="KW45" s="63" t="str">
        <f t="shared" ca="1" si="304"/>
        <v/>
      </c>
      <c r="KX45" s="63" t="str">
        <f t="shared" ca="1" si="304"/>
        <v/>
      </c>
      <c r="KY45" s="63" t="str">
        <f t="shared" ca="1" si="304"/>
        <v/>
      </c>
      <c r="KZ45" s="63" t="str">
        <f t="shared" ca="1" si="304"/>
        <v/>
      </c>
      <c r="LA45" s="63" t="str">
        <f t="shared" ca="1" si="304"/>
        <v/>
      </c>
      <c r="LB45" s="63" t="str">
        <f t="shared" ca="1" si="298"/>
        <v/>
      </c>
      <c r="LC45" s="63" t="str">
        <f t="shared" ca="1" si="298"/>
        <v/>
      </c>
      <c r="LD45" s="63" t="str">
        <f t="shared" ca="1" si="298"/>
        <v/>
      </c>
      <c r="LE45" s="63" t="str">
        <f t="shared" ref="LE45:LS45" ca="1" si="358">IF(AND($E45="Goal",LE$7&gt;=$J45,LE$7&lt;=$I45+$L45),2,IF(AND($E45="Milestone",LE$7&gt;=$J45,LE$7&lt;=$I45+$L45),1,""))</f>
        <v/>
      </c>
      <c r="LF45" s="63" t="str">
        <f t="shared" ca="1" si="358"/>
        <v/>
      </c>
      <c r="LG45" s="63" t="str">
        <f t="shared" ca="1" si="358"/>
        <v/>
      </c>
      <c r="LH45" s="63" t="str">
        <f t="shared" ca="1" si="358"/>
        <v/>
      </c>
      <c r="LI45" s="63" t="str">
        <f t="shared" ca="1" si="358"/>
        <v/>
      </c>
      <c r="LJ45" s="63" t="str">
        <f t="shared" ca="1" si="358"/>
        <v/>
      </c>
      <c r="LK45" s="63" t="str">
        <f t="shared" ca="1" si="358"/>
        <v/>
      </c>
      <c r="LL45" s="63" t="str">
        <f t="shared" ca="1" si="358"/>
        <v/>
      </c>
      <c r="LM45" s="63" t="str">
        <f t="shared" ca="1" si="358"/>
        <v/>
      </c>
      <c r="LN45" s="63" t="str">
        <f t="shared" ca="1" si="358"/>
        <v/>
      </c>
      <c r="LO45" s="63" t="str">
        <f t="shared" ca="1" si="358"/>
        <v/>
      </c>
      <c r="LP45" s="63" t="str">
        <f t="shared" ca="1" si="358"/>
        <v/>
      </c>
      <c r="LQ45" s="63" t="str">
        <f t="shared" ca="1" si="358"/>
        <v/>
      </c>
      <c r="LR45" s="63" t="str">
        <f t="shared" ca="1" si="358"/>
        <v/>
      </c>
      <c r="LS45" s="63" t="str">
        <f t="shared" ca="1" si="358"/>
        <v/>
      </c>
      <c r="LT45" s="63" t="str">
        <f t="shared" ca="1" si="347"/>
        <v/>
      </c>
      <c r="LU45" s="63" t="str">
        <f t="shared" ca="1" si="339"/>
        <v/>
      </c>
      <c r="LV45" s="63" t="str">
        <f t="shared" ca="1" si="339"/>
        <v/>
      </c>
      <c r="LW45" s="63" t="str">
        <f t="shared" ca="1" si="339"/>
        <v/>
      </c>
      <c r="LX45" s="63" t="str">
        <f t="shared" ca="1" si="339"/>
        <v/>
      </c>
      <c r="LY45" s="63" t="str">
        <f t="shared" ca="1" si="339"/>
        <v/>
      </c>
      <c r="LZ45" s="63" t="str">
        <f t="shared" ca="1" si="339"/>
        <v/>
      </c>
      <c r="MA45" s="63" t="str">
        <f t="shared" ca="1" si="339"/>
        <v/>
      </c>
      <c r="MB45" s="63" t="str">
        <f t="shared" ca="1" si="339"/>
        <v/>
      </c>
      <c r="MC45" s="63" t="str">
        <f t="shared" ca="1" si="339"/>
        <v/>
      </c>
      <c r="MD45" s="63" t="str">
        <f t="shared" ca="1" si="339"/>
        <v/>
      </c>
      <c r="ME45" s="63" t="str">
        <f t="shared" ca="1" si="339"/>
        <v/>
      </c>
      <c r="MF45" s="63" t="str">
        <f t="shared" ca="1" si="339"/>
        <v/>
      </c>
      <c r="MG45" s="63" t="str">
        <f t="shared" ca="1" si="339"/>
        <v/>
      </c>
      <c r="MH45" s="63" t="str">
        <f t="shared" ca="1" si="339"/>
        <v/>
      </c>
      <c r="MI45" s="63" t="str">
        <f t="shared" ca="1" si="339"/>
        <v/>
      </c>
      <c r="MJ45" s="63" t="str">
        <f t="shared" ca="1" si="339"/>
        <v/>
      </c>
      <c r="MK45" s="63" t="str">
        <f t="shared" ca="1" si="337"/>
        <v/>
      </c>
      <c r="ML45" s="63" t="str">
        <f t="shared" ca="1" si="337"/>
        <v/>
      </c>
      <c r="MM45" s="63" t="str">
        <f t="shared" ca="1" si="337"/>
        <v/>
      </c>
      <c r="MN45" s="63" t="str">
        <f t="shared" ca="1" si="348"/>
        <v/>
      </c>
      <c r="MO45" s="63" t="str">
        <f t="shared" ca="1" si="348"/>
        <v/>
      </c>
      <c r="MP45" s="63" t="str">
        <f t="shared" ca="1" si="348"/>
        <v/>
      </c>
      <c r="MQ45" s="63" t="str">
        <f t="shared" ca="1" si="348"/>
        <v/>
      </c>
      <c r="MR45" s="63" t="str">
        <f t="shared" ca="1" si="348"/>
        <v/>
      </c>
      <c r="MS45" s="63" t="str">
        <f t="shared" ca="1" si="341"/>
        <v/>
      </c>
      <c r="MT45" s="63" t="str">
        <f t="shared" ca="1" si="341"/>
        <v/>
      </c>
      <c r="MU45" s="63" t="str">
        <f t="shared" ca="1" si="341"/>
        <v/>
      </c>
      <c r="MV45" s="63" t="str">
        <f t="shared" ca="1" si="341"/>
        <v/>
      </c>
      <c r="MW45" s="63" t="str">
        <f t="shared" ca="1" si="341"/>
        <v/>
      </c>
      <c r="MX45" s="63" t="str">
        <f t="shared" ca="1" si="341"/>
        <v/>
      </c>
      <c r="MY45" s="63" t="str">
        <f t="shared" ca="1" si="341"/>
        <v/>
      </c>
      <c r="MZ45" s="63" t="str">
        <f t="shared" ca="1" si="341"/>
        <v/>
      </c>
      <c r="NA45" s="63" t="str">
        <f t="shared" ca="1" si="341"/>
        <v/>
      </c>
      <c r="NB45" s="63" t="str">
        <f t="shared" ca="1" si="341"/>
        <v/>
      </c>
      <c r="NC45" s="63" t="str">
        <f t="shared" ca="1" si="341"/>
        <v/>
      </c>
      <c r="ND45" s="63" t="str">
        <f t="shared" ca="1" si="341"/>
        <v/>
      </c>
      <c r="NE45" s="63" t="str">
        <f t="shared" ca="1" si="341"/>
        <v/>
      </c>
      <c r="NF45" s="63" t="str">
        <f t="shared" ca="1" si="341"/>
        <v/>
      </c>
      <c r="NG45" s="63" t="str">
        <f t="shared" ca="1" si="341"/>
        <v/>
      </c>
      <c r="NH45" s="63" t="str">
        <f t="shared" ca="1" si="341"/>
        <v/>
      </c>
      <c r="NI45" s="63" t="str">
        <f t="shared" ca="1" si="340"/>
        <v/>
      </c>
      <c r="NJ45" s="63" t="str">
        <f t="shared" ca="1" si="340"/>
        <v/>
      </c>
      <c r="NK45" s="63" t="str">
        <f t="shared" ca="1" si="340"/>
        <v/>
      </c>
      <c r="NL45" s="63" t="str">
        <f t="shared" ca="1" si="340"/>
        <v/>
      </c>
      <c r="NM45" s="63" t="str">
        <f t="shared" ca="1" si="340"/>
        <v/>
      </c>
      <c r="NN45" s="63" t="str">
        <f t="shared" ca="1" si="340"/>
        <v/>
      </c>
      <c r="NO45" s="63" t="str">
        <f t="shared" ca="1" si="340"/>
        <v/>
      </c>
      <c r="NP45" s="63" t="str">
        <f t="shared" ca="1" si="340"/>
        <v/>
      </c>
      <c r="NQ45" s="63" t="str">
        <f t="shared" ca="1" si="340"/>
        <v/>
      </c>
      <c r="NR45" s="63" t="str">
        <f t="shared" ca="1" si="338"/>
        <v/>
      </c>
      <c r="NS45" s="63" t="str">
        <f t="shared" ca="1" si="338"/>
        <v/>
      </c>
      <c r="NT45" s="63" t="str">
        <f t="shared" ca="1" si="338"/>
        <v/>
      </c>
      <c r="NU45" s="63" t="str">
        <f t="shared" ca="1" si="338"/>
        <v/>
      </c>
      <c r="NV45" s="63" t="str">
        <f t="shared" ca="1" si="338"/>
        <v/>
      </c>
      <c r="NW45" s="63" t="str">
        <f t="shared" ca="1" si="338"/>
        <v/>
      </c>
      <c r="NX45" s="63" t="str">
        <f t="shared" ca="1" si="338"/>
        <v/>
      </c>
      <c r="NY45" s="63" t="str">
        <f t="shared" ca="1" si="338"/>
        <v/>
      </c>
      <c r="NZ45" s="63" t="str">
        <f t="shared" ca="1" si="338"/>
        <v/>
      </c>
      <c r="OA45" s="63" t="str">
        <f t="shared" ca="1" si="338"/>
        <v/>
      </c>
      <c r="OB45" s="63" t="str">
        <f t="shared" ca="1" si="338"/>
        <v/>
      </c>
      <c r="OC45" s="63" t="str">
        <f t="shared" ca="1" si="338"/>
        <v/>
      </c>
      <c r="OD45" s="63" t="str">
        <f t="shared" ca="1" si="338"/>
        <v/>
      </c>
      <c r="OE45" s="63" t="str">
        <f t="shared" ca="1" si="338"/>
        <v/>
      </c>
      <c r="OF45" s="63" t="str">
        <f t="shared" ca="1" si="338"/>
        <v/>
      </c>
      <c r="OG45" s="63" t="str">
        <f t="shared" ca="1" si="336"/>
        <v/>
      </c>
    </row>
    <row r="46" spans="1:397" s="35" customFormat="1" ht="20.149999999999999" customHeight="1" x14ac:dyDescent="0.35">
      <c r="A46" s="61">
        <f ca="1">TODAY()</f>
        <v>46216</v>
      </c>
      <c r="B46" s="23" t="s">
        <v>89</v>
      </c>
      <c r="C46" s="23" t="s">
        <v>88</v>
      </c>
      <c r="D46" s="10" t="s">
        <v>116</v>
      </c>
      <c r="E46" s="11" t="s">
        <v>8</v>
      </c>
      <c r="F46" s="97" t="s">
        <v>24</v>
      </c>
      <c r="G46" s="97" t="s">
        <v>24</v>
      </c>
      <c r="H46" s="11" t="s">
        <v>62</v>
      </c>
      <c r="I46" s="12">
        <v>46174</v>
      </c>
      <c r="J46" s="15">
        <v>46905</v>
      </c>
      <c r="K46" s="89">
        <f t="shared" ca="1" si="233"/>
        <v>689</v>
      </c>
      <c r="L46" s="13">
        <f t="shared" si="231"/>
        <v>731</v>
      </c>
      <c r="M46" s="62"/>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3"/>
      <c r="BQ46" s="63"/>
      <c r="BR46" s="63"/>
      <c r="BS46" s="63"/>
      <c r="BT46" s="63"/>
      <c r="BU46" s="63"/>
      <c r="BV46" s="63"/>
      <c r="BW46" s="63"/>
      <c r="BX46" s="63"/>
      <c r="BY46" s="63"/>
      <c r="BZ46" s="63"/>
      <c r="CA46" s="63"/>
      <c r="CB46" s="63"/>
      <c r="CC46" s="63"/>
      <c r="CD46" s="63"/>
      <c r="CE46" s="63"/>
      <c r="CF46" s="63"/>
      <c r="CG46" s="63"/>
      <c r="CH46" s="63"/>
      <c r="CI46" s="63"/>
      <c r="CJ46" s="63"/>
      <c r="CK46" s="63"/>
      <c r="CL46" s="63"/>
      <c r="CM46" s="63"/>
      <c r="CN46" s="63"/>
      <c r="CO46" s="63"/>
      <c r="CP46" s="63"/>
      <c r="CQ46" s="63"/>
      <c r="CR46" s="63"/>
      <c r="CS46" s="63"/>
      <c r="CT46" s="63"/>
      <c r="CU46" s="63"/>
      <c r="CV46" s="63"/>
      <c r="CW46" s="63"/>
      <c r="CX46" s="63"/>
      <c r="CY46" s="63"/>
      <c r="CZ46" s="63"/>
      <c r="DA46" s="63"/>
      <c r="DB46" s="63"/>
      <c r="DC46" s="63"/>
      <c r="DD46" s="63"/>
      <c r="DE46" s="63"/>
      <c r="DF46" s="63"/>
      <c r="DG46" s="63"/>
      <c r="DH46" s="63"/>
      <c r="DI46" s="63"/>
      <c r="DJ46" s="63"/>
      <c r="DK46" s="63"/>
      <c r="DL46" s="63"/>
      <c r="DM46" s="63"/>
      <c r="DN46" s="63"/>
      <c r="DO46" s="63"/>
      <c r="DP46" s="63"/>
      <c r="DQ46" s="63"/>
      <c r="DR46" s="63"/>
      <c r="DS46" s="63"/>
      <c r="DT46" s="63"/>
      <c r="DU46" s="63"/>
      <c r="DV46" s="63"/>
      <c r="DW46" s="63"/>
      <c r="DX46" s="63"/>
      <c r="DY46" s="63"/>
      <c r="DZ46" s="63"/>
      <c r="EA46" s="63"/>
      <c r="EB46" s="63"/>
      <c r="EC46" s="63"/>
      <c r="ED46" s="63"/>
      <c r="EE46" s="63"/>
      <c r="EF46" s="63"/>
      <c r="EG46" s="63"/>
      <c r="EH46" s="63"/>
      <c r="EI46" s="63"/>
      <c r="EJ46" s="63"/>
      <c r="EK46" s="63"/>
      <c r="EL46" s="63"/>
      <c r="EM46" s="63"/>
      <c r="EN46" s="63"/>
      <c r="EO46" s="63"/>
      <c r="EP46" s="63"/>
      <c r="EQ46" s="63"/>
      <c r="ER46" s="63"/>
      <c r="ES46" s="63"/>
      <c r="ET46" s="63"/>
      <c r="EU46" s="63"/>
      <c r="EV46" s="63"/>
      <c r="EW46" s="63"/>
      <c r="EX46" s="63"/>
      <c r="EY46" s="63"/>
      <c r="EZ46" s="63"/>
      <c r="FA46" s="63"/>
      <c r="FB46" s="63"/>
      <c r="FC46" s="63"/>
      <c r="FD46" s="63"/>
      <c r="FE46" s="63"/>
      <c r="FF46" s="63"/>
      <c r="FG46" s="63"/>
      <c r="FH46" s="63"/>
      <c r="FI46" s="63"/>
      <c r="FJ46" s="63"/>
      <c r="FK46" s="63"/>
      <c r="FL46" s="63"/>
      <c r="FM46" s="63"/>
      <c r="FN46" s="63"/>
      <c r="FO46" s="63"/>
      <c r="FP46" s="63"/>
      <c r="FQ46" s="63"/>
      <c r="FR46" s="63"/>
      <c r="FS46" s="63"/>
      <c r="FT46" s="63"/>
      <c r="FU46" s="63"/>
      <c r="FV46" s="63"/>
      <c r="FW46" s="63"/>
      <c r="FX46" s="63"/>
      <c r="FY46" s="63"/>
      <c r="FZ46" s="63"/>
      <c r="GA46" s="63"/>
      <c r="GB46" s="63"/>
      <c r="GC46" s="63"/>
      <c r="GD46" s="63"/>
      <c r="GE46" s="63"/>
      <c r="GF46" s="63"/>
      <c r="GG46" s="63"/>
      <c r="GH46" s="63"/>
      <c r="GI46" s="63"/>
      <c r="GJ46" s="63"/>
      <c r="GK46" s="63"/>
      <c r="GL46" s="63"/>
      <c r="GM46" s="63"/>
      <c r="GN46" s="63"/>
      <c r="GO46" s="63"/>
      <c r="GP46" s="63"/>
      <c r="GQ46" s="63"/>
      <c r="GR46" s="63"/>
      <c r="GS46" s="63"/>
      <c r="GT46" s="63"/>
      <c r="GU46" s="63"/>
      <c r="GV46" s="63"/>
      <c r="GW46" s="63"/>
      <c r="GX46" s="63"/>
      <c r="GY46" s="63"/>
      <c r="GZ46" s="63"/>
      <c r="HA46" s="63"/>
      <c r="HB46" s="63"/>
      <c r="HC46" s="63"/>
      <c r="HD46" s="63"/>
      <c r="HE46" s="63"/>
      <c r="HF46" s="63"/>
      <c r="HG46" s="63"/>
      <c r="HH46" s="63"/>
      <c r="HI46" s="63"/>
      <c r="HJ46" s="63"/>
      <c r="HK46" s="63"/>
      <c r="HL46" s="63"/>
      <c r="HM46" s="63"/>
      <c r="HN46" s="63"/>
      <c r="HO46" s="63"/>
      <c r="HP46" s="63"/>
      <c r="HQ46" s="63"/>
      <c r="HR46" s="63"/>
      <c r="HS46" s="63"/>
      <c r="HT46" s="63"/>
      <c r="HU46" s="63"/>
      <c r="HV46" s="63"/>
      <c r="HW46" s="63"/>
      <c r="HX46" s="63"/>
      <c r="HY46" s="63"/>
      <c r="HZ46" s="63"/>
      <c r="IA46" s="63"/>
      <c r="IB46" s="63"/>
      <c r="IC46" s="63"/>
      <c r="ID46" s="63"/>
      <c r="IE46" s="63"/>
      <c r="IF46" s="63"/>
      <c r="IG46" s="63"/>
      <c r="IH46" s="63"/>
      <c r="II46" s="63"/>
      <c r="IJ46" s="63"/>
      <c r="IK46" s="63"/>
      <c r="IL46" s="63"/>
      <c r="IM46" s="63"/>
      <c r="IN46" s="63"/>
      <c r="IO46" s="63"/>
      <c r="IP46" s="63"/>
      <c r="IQ46" s="63"/>
      <c r="IR46" s="63"/>
      <c r="IS46" s="63"/>
      <c r="IT46" s="63"/>
      <c r="IU46" s="63"/>
      <c r="IV46" s="63"/>
      <c r="IW46" s="63"/>
      <c r="IX46" s="63"/>
      <c r="IY46" s="63"/>
      <c r="IZ46" s="63"/>
      <c r="JA46" s="63"/>
      <c r="JB46" s="63"/>
      <c r="JC46" s="63"/>
      <c r="JD46" s="63"/>
      <c r="JE46" s="63"/>
      <c r="JF46" s="63"/>
      <c r="JG46" s="63"/>
      <c r="JH46" s="63"/>
      <c r="JI46" s="63"/>
      <c r="JJ46" s="63"/>
      <c r="JK46" s="63"/>
      <c r="JL46" s="63"/>
      <c r="JM46" s="63"/>
      <c r="JN46" s="63"/>
      <c r="JO46" s="63"/>
      <c r="JP46" s="63"/>
      <c r="JQ46" s="63"/>
      <c r="JR46" s="63"/>
      <c r="JS46" s="63"/>
      <c r="JT46" s="63"/>
      <c r="JU46" s="63"/>
      <c r="JV46" s="63"/>
      <c r="JW46" s="63"/>
      <c r="JX46" s="63"/>
      <c r="JY46" s="63"/>
      <c r="JZ46" s="63"/>
      <c r="KA46" s="63"/>
      <c r="KB46" s="63"/>
      <c r="KC46" s="63"/>
      <c r="KD46" s="63"/>
      <c r="KE46" s="63"/>
      <c r="KF46" s="63"/>
      <c r="KG46" s="63"/>
      <c r="KH46" s="63"/>
      <c r="KI46" s="63"/>
      <c r="KJ46" s="63"/>
      <c r="KK46" s="63"/>
      <c r="KL46" s="63"/>
      <c r="KM46" s="63"/>
      <c r="KN46" s="63"/>
      <c r="KO46" s="63"/>
      <c r="KP46" s="63"/>
      <c r="KQ46" s="63"/>
      <c r="KR46" s="63"/>
      <c r="KS46" s="63"/>
      <c r="KT46" s="63"/>
      <c r="KU46" s="63"/>
      <c r="KV46" s="63"/>
      <c r="KW46" s="63"/>
      <c r="KX46" s="63"/>
      <c r="KY46" s="63"/>
      <c r="KZ46" s="63"/>
      <c r="LA46" s="63"/>
      <c r="LB46" s="63"/>
      <c r="LC46" s="63"/>
      <c r="LD46" s="63"/>
      <c r="LE46" s="63"/>
      <c r="LF46" s="63"/>
      <c r="LG46" s="63"/>
      <c r="LH46" s="63"/>
      <c r="LI46" s="63"/>
      <c r="LJ46" s="63"/>
      <c r="LK46" s="63"/>
      <c r="LL46" s="63"/>
      <c r="LM46" s="63"/>
      <c r="LN46" s="63"/>
      <c r="LO46" s="63"/>
      <c r="LP46" s="63"/>
      <c r="LQ46" s="63"/>
      <c r="LR46" s="63"/>
      <c r="LS46" s="63"/>
      <c r="LT46" s="63"/>
      <c r="LU46" s="63"/>
      <c r="LV46" s="63"/>
      <c r="LW46" s="63"/>
      <c r="LX46" s="63"/>
      <c r="LY46" s="63"/>
      <c r="LZ46" s="63"/>
      <c r="MA46" s="63"/>
      <c r="MB46" s="63"/>
      <c r="MC46" s="63"/>
      <c r="MD46" s="63"/>
      <c r="ME46" s="63"/>
      <c r="MF46" s="63"/>
      <c r="MG46" s="63"/>
      <c r="MH46" s="63"/>
      <c r="MI46" s="63"/>
      <c r="MJ46" s="63"/>
      <c r="MK46" s="63"/>
      <c r="ML46" s="63"/>
      <c r="MM46" s="63"/>
      <c r="MN46" s="63"/>
      <c r="MO46" s="63"/>
      <c r="MP46" s="63"/>
      <c r="MQ46" s="63"/>
      <c r="MR46" s="63"/>
      <c r="MS46" s="63"/>
      <c r="MT46" s="63"/>
      <c r="MU46" s="63"/>
      <c r="MV46" s="63"/>
      <c r="MW46" s="63"/>
      <c r="MX46" s="63"/>
      <c r="MY46" s="63"/>
      <c r="MZ46" s="63"/>
      <c r="NA46" s="63"/>
      <c r="NB46" s="63"/>
      <c r="NC46" s="63"/>
      <c r="ND46" s="63"/>
      <c r="NE46" s="63"/>
      <c r="NF46" s="63"/>
      <c r="NG46" s="63"/>
      <c r="NH46" s="63"/>
      <c r="NI46" s="63"/>
      <c r="NJ46" s="63"/>
      <c r="NK46" s="63"/>
      <c r="NL46" s="63"/>
      <c r="NM46" s="63"/>
      <c r="NN46" s="63"/>
      <c r="NO46" s="63"/>
      <c r="NP46" s="63"/>
      <c r="NQ46" s="63"/>
      <c r="NR46" s="63"/>
      <c r="NS46" s="63"/>
      <c r="NT46" s="63"/>
      <c r="NU46" s="63"/>
      <c r="NV46" s="63"/>
      <c r="NW46" s="63"/>
      <c r="NX46" s="63"/>
      <c r="NY46" s="63"/>
      <c r="NZ46" s="63"/>
      <c r="OA46" s="63"/>
      <c r="OB46" s="63"/>
      <c r="OC46" s="63"/>
      <c r="OD46" s="63"/>
      <c r="OE46" s="63"/>
      <c r="OF46" s="63"/>
      <c r="OG46" s="63"/>
    </row>
    <row r="47" spans="1:397" s="35" customFormat="1" ht="20.149999999999999" customHeight="1" x14ac:dyDescent="0.35">
      <c r="A47" s="61">
        <f t="shared" ca="1" si="232"/>
        <v>46216</v>
      </c>
      <c r="B47" s="23" t="s">
        <v>28</v>
      </c>
      <c r="C47" s="23" t="s">
        <v>23</v>
      </c>
      <c r="D47" s="10" t="s">
        <v>19</v>
      </c>
      <c r="E47" s="11" t="s">
        <v>8</v>
      </c>
      <c r="F47" s="24" t="s">
        <v>24</v>
      </c>
      <c r="G47" s="24" t="s">
        <v>24</v>
      </c>
      <c r="H47" s="11" t="s">
        <v>66</v>
      </c>
      <c r="I47" s="14">
        <v>46012</v>
      </c>
      <c r="J47" s="12">
        <v>47024</v>
      </c>
      <c r="K47" s="89">
        <f t="shared" ca="1" si="233"/>
        <v>808</v>
      </c>
      <c r="L47" s="13">
        <f t="shared" si="231"/>
        <v>1012</v>
      </c>
      <c r="M47" s="62"/>
      <c r="N47" s="63" t="str">
        <f t="shared" ca="1" si="289"/>
        <v/>
      </c>
      <c r="O47" s="63" t="str">
        <f t="shared" ca="1" si="289"/>
        <v/>
      </c>
      <c r="P47" s="63" t="str">
        <f t="shared" ca="1" si="289"/>
        <v/>
      </c>
      <c r="Q47" s="63" t="str">
        <f t="shared" ca="1" si="289"/>
        <v/>
      </c>
      <c r="R47" s="63" t="str">
        <f t="shared" ca="1" si="289"/>
        <v/>
      </c>
      <c r="S47" s="63" t="str">
        <f t="shared" ca="1" si="289"/>
        <v/>
      </c>
      <c r="T47" s="63" t="str">
        <f t="shared" ca="1" si="289"/>
        <v/>
      </c>
      <c r="U47" s="63" t="str">
        <f t="shared" ca="1" si="289"/>
        <v/>
      </c>
      <c r="V47" s="63" t="str">
        <f t="shared" ca="1" si="289"/>
        <v/>
      </c>
      <c r="W47" s="63" t="str">
        <f t="shared" ca="1" si="289"/>
        <v/>
      </c>
      <c r="X47" s="63" t="str">
        <f t="shared" ca="1" si="289"/>
        <v/>
      </c>
      <c r="Y47" s="63" t="str">
        <f t="shared" ca="1" si="289"/>
        <v/>
      </c>
      <c r="Z47" s="63" t="str">
        <f t="shared" ca="1" si="289"/>
        <v/>
      </c>
      <c r="AA47" s="63" t="str">
        <f t="shared" ca="1" si="289"/>
        <v/>
      </c>
      <c r="AB47" s="63" t="str">
        <f t="shared" ca="1" si="289"/>
        <v/>
      </c>
      <c r="AC47" s="63" t="str">
        <f t="shared" ref="AC47:AR47" ca="1" si="359">IF(AND($E47="Goal",AC$7&gt;=$J47,AC$7&lt;=$I47+$L47),2,IF(AND($E47="Milestone",AC$7&gt;=$J47,AC$7&lt;=$I47+$L47),1,""))</f>
        <v/>
      </c>
      <c r="AD47" s="63" t="str">
        <f t="shared" ca="1" si="359"/>
        <v/>
      </c>
      <c r="AE47" s="63" t="str">
        <f t="shared" ca="1" si="359"/>
        <v/>
      </c>
      <c r="AF47" s="63" t="str">
        <f t="shared" ca="1" si="359"/>
        <v/>
      </c>
      <c r="AG47" s="63" t="str">
        <f t="shared" ca="1" si="359"/>
        <v/>
      </c>
      <c r="AH47" s="63" t="str">
        <f t="shared" ca="1" si="359"/>
        <v/>
      </c>
      <c r="AI47" s="63" t="str">
        <f t="shared" ca="1" si="359"/>
        <v/>
      </c>
      <c r="AJ47" s="63" t="str">
        <f t="shared" ca="1" si="359"/>
        <v/>
      </c>
      <c r="AK47" s="63" t="str">
        <f t="shared" ca="1" si="359"/>
        <v/>
      </c>
      <c r="AL47" s="63" t="str">
        <f t="shared" ca="1" si="359"/>
        <v/>
      </c>
      <c r="AM47" s="63" t="str">
        <f t="shared" ca="1" si="359"/>
        <v/>
      </c>
      <c r="AN47" s="63" t="str">
        <f t="shared" ca="1" si="359"/>
        <v/>
      </c>
      <c r="AO47" s="63" t="str">
        <f t="shared" ca="1" si="359"/>
        <v/>
      </c>
      <c r="AP47" s="63" t="str">
        <f t="shared" ca="1" si="359"/>
        <v/>
      </c>
      <c r="AQ47" s="63" t="str">
        <f t="shared" ca="1" si="359"/>
        <v/>
      </c>
      <c r="AR47" s="63" t="str">
        <f t="shared" ca="1" si="359"/>
        <v/>
      </c>
      <c r="AS47" s="63" t="str">
        <f t="shared" ca="1" si="299"/>
        <v/>
      </c>
      <c r="AT47" s="63" t="str">
        <f t="shared" ca="1" si="299"/>
        <v/>
      </c>
      <c r="AU47" s="63" t="str">
        <f t="shared" ca="1" si="299"/>
        <v/>
      </c>
      <c r="AV47" s="63" t="str">
        <f t="shared" ca="1" si="299"/>
        <v/>
      </c>
      <c r="AW47" s="63" t="str">
        <f t="shared" ca="1" si="299"/>
        <v/>
      </c>
      <c r="AX47" s="63" t="str">
        <f t="shared" ca="1" si="299"/>
        <v/>
      </c>
      <c r="AY47" s="63" t="str">
        <f t="shared" ca="1" si="299"/>
        <v/>
      </c>
      <c r="AZ47" s="63" t="str">
        <f t="shared" ca="1" si="299"/>
        <v/>
      </c>
      <c r="BA47" s="63" t="str">
        <f t="shared" ca="1" si="299"/>
        <v/>
      </c>
      <c r="BB47" s="63" t="str">
        <f t="shared" ca="1" si="290"/>
        <v/>
      </c>
      <c r="BC47" s="63" t="str">
        <f t="shared" ca="1" si="290"/>
        <v/>
      </c>
      <c r="BD47" s="63" t="str">
        <f t="shared" ca="1" si="290"/>
        <v/>
      </c>
      <c r="BE47" s="63" t="str">
        <f t="shared" ca="1" si="290"/>
        <v/>
      </c>
      <c r="BF47" s="63" t="str">
        <f t="shared" ca="1" si="290"/>
        <v/>
      </c>
      <c r="BG47" s="63" t="str">
        <f t="shared" ca="1" si="290"/>
        <v/>
      </c>
      <c r="BH47" s="63" t="str">
        <f t="shared" ca="1" si="290"/>
        <v/>
      </c>
      <c r="BI47" s="63" t="str">
        <f t="shared" ref="BI47:BX47" ca="1" si="360">IF(AND($E47="Goal",BI$7&gt;=$J47,BI$7&lt;=$I47+$L47),2,IF(AND($E47="Milestone",BI$7&gt;=$J47,BI$7&lt;=$I47+$L47),1,""))</f>
        <v/>
      </c>
      <c r="BJ47" s="63" t="str">
        <f t="shared" ca="1" si="360"/>
        <v/>
      </c>
      <c r="BK47" s="63" t="str">
        <f t="shared" ca="1" si="360"/>
        <v/>
      </c>
      <c r="BL47" s="63" t="str">
        <f t="shared" ca="1" si="360"/>
        <v/>
      </c>
      <c r="BM47" s="63" t="str">
        <f t="shared" ca="1" si="360"/>
        <v/>
      </c>
      <c r="BN47" s="63" t="str">
        <f t="shared" ca="1" si="360"/>
        <v/>
      </c>
      <c r="BO47" s="63" t="str">
        <f t="shared" ca="1" si="360"/>
        <v/>
      </c>
      <c r="BP47" s="63" t="str">
        <f t="shared" ca="1" si="360"/>
        <v/>
      </c>
      <c r="BQ47" s="63" t="str">
        <f t="shared" ca="1" si="360"/>
        <v/>
      </c>
      <c r="BR47" s="63" t="str">
        <f t="shared" ca="1" si="360"/>
        <v/>
      </c>
      <c r="BS47" s="63" t="str">
        <f t="shared" ca="1" si="360"/>
        <v/>
      </c>
      <c r="BT47" s="63" t="str">
        <f t="shared" ca="1" si="360"/>
        <v/>
      </c>
      <c r="BU47" s="63" t="str">
        <f t="shared" ca="1" si="360"/>
        <v/>
      </c>
      <c r="BV47" s="63" t="str">
        <f t="shared" ca="1" si="360"/>
        <v/>
      </c>
      <c r="BW47" s="63" t="str">
        <f t="shared" ca="1" si="360"/>
        <v/>
      </c>
      <c r="BX47" s="63" t="str">
        <f t="shared" ca="1" si="360"/>
        <v/>
      </c>
      <c r="BY47" s="63" t="str">
        <f t="shared" ca="1" si="342"/>
        <v/>
      </c>
      <c r="BZ47" s="63" t="str">
        <f t="shared" ca="1" si="342"/>
        <v/>
      </c>
      <c r="CA47" s="63" t="str">
        <f t="shared" ca="1" si="300"/>
        <v/>
      </c>
      <c r="CB47" s="63" t="str">
        <f t="shared" ca="1" si="300"/>
        <v/>
      </c>
      <c r="CC47" s="63" t="str">
        <f t="shared" ca="1" si="300"/>
        <v/>
      </c>
      <c r="CD47" s="63" t="str">
        <f t="shared" ca="1" si="300"/>
        <v/>
      </c>
      <c r="CE47" s="63" t="str">
        <f t="shared" ca="1" si="300"/>
        <v/>
      </c>
      <c r="CF47" s="63" t="str">
        <f t="shared" ca="1" si="300"/>
        <v/>
      </c>
      <c r="CG47" s="63" t="str">
        <f t="shared" ca="1" si="300"/>
        <v/>
      </c>
      <c r="CH47" s="63" t="str">
        <f t="shared" ca="1" si="300"/>
        <v/>
      </c>
      <c r="CI47" s="63" t="str">
        <f t="shared" ca="1" si="300"/>
        <v/>
      </c>
      <c r="CJ47" s="63" t="str">
        <f t="shared" ca="1" si="300"/>
        <v/>
      </c>
      <c r="CK47" s="63" t="str">
        <f t="shared" ca="1" si="300"/>
        <v/>
      </c>
      <c r="CL47" s="63" t="str">
        <f t="shared" ca="1" si="300"/>
        <v/>
      </c>
      <c r="CM47" s="63" t="str">
        <f t="shared" ca="1" si="300"/>
        <v/>
      </c>
      <c r="CN47" s="63" t="str">
        <f t="shared" ca="1" si="300"/>
        <v/>
      </c>
      <c r="CO47" s="63" t="str">
        <f t="shared" ca="1" si="300"/>
        <v/>
      </c>
      <c r="CP47" s="63" t="str">
        <f t="shared" ca="1" si="291"/>
        <v/>
      </c>
      <c r="CQ47" s="63" t="str">
        <f t="shared" ca="1" si="291"/>
        <v/>
      </c>
      <c r="CR47" s="63" t="str">
        <f t="shared" ca="1" si="291"/>
        <v/>
      </c>
      <c r="CS47" s="63" t="str">
        <f t="shared" ca="1" si="291"/>
        <v/>
      </c>
      <c r="CT47" s="63" t="str">
        <f t="shared" ca="1" si="291"/>
        <v/>
      </c>
      <c r="CU47" s="63" t="str">
        <f t="shared" ca="1" si="291"/>
        <v/>
      </c>
      <c r="CV47" s="63" t="str">
        <f t="shared" ca="1" si="291"/>
        <v/>
      </c>
      <c r="CW47" s="63" t="str">
        <f t="shared" ca="1" si="291"/>
        <v/>
      </c>
      <c r="CX47" s="63" t="str">
        <f t="shared" ca="1" si="291"/>
        <v/>
      </c>
      <c r="CY47" s="63" t="str">
        <f t="shared" ca="1" si="291"/>
        <v/>
      </c>
      <c r="CZ47" s="63" t="str">
        <f t="shared" ca="1" si="291"/>
        <v/>
      </c>
      <c r="DA47" s="63" t="str">
        <f t="shared" ca="1" si="291"/>
        <v/>
      </c>
      <c r="DB47" s="63" t="str">
        <f t="shared" ca="1" si="291"/>
        <v/>
      </c>
      <c r="DC47" s="63" t="str">
        <f t="shared" ca="1" si="292"/>
        <v/>
      </c>
      <c r="DD47" s="63" t="str">
        <f t="shared" ca="1" si="292"/>
        <v/>
      </c>
      <c r="DE47" s="63" t="str">
        <f t="shared" ca="1" si="292"/>
        <v/>
      </c>
      <c r="DF47" s="63" t="str">
        <f t="shared" ca="1" si="292"/>
        <v/>
      </c>
      <c r="DG47" s="63" t="str">
        <f t="shared" ca="1" si="292"/>
        <v/>
      </c>
      <c r="DH47" s="63" t="str">
        <f t="shared" ca="1" si="292"/>
        <v/>
      </c>
      <c r="DI47" s="63" t="str">
        <f t="shared" ca="1" si="292"/>
        <v/>
      </c>
      <c r="DJ47" s="63" t="str">
        <f t="shared" ca="1" si="292"/>
        <v/>
      </c>
      <c r="DK47" s="63" t="str">
        <f t="shared" ca="1" si="292"/>
        <v/>
      </c>
      <c r="DL47" s="63" t="str">
        <f t="shared" ca="1" si="292"/>
        <v/>
      </c>
      <c r="DM47" s="63" t="str">
        <f t="shared" ca="1" si="292"/>
        <v/>
      </c>
      <c r="DN47" s="63" t="str">
        <f t="shared" ca="1" si="292"/>
        <v/>
      </c>
      <c r="DO47" s="63" t="str">
        <f t="shared" ca="1" si="292"/>
        <v/>
      </c>
      <c r="DP47" s="63" t="str">
        <f t="shared" ca="1" si="292"/>
        <v/>
      </c>
      <c r="DQ47" s="63" t="str">
        <f t="shared" ca="1" si="292"/>
        <v/>
      </c>
      <c r="DR47" s="63" t="str">
        <f t="shared" ref="DR47:EG47" ca="1" si="361">IF(AND($E47="Goal",DR$7&gt;=$J47,DR$7&lt;=$I47+$L47),2,IF(AND($E47="Milestone",DR$7&gt;=$J47,DR$7&lt;=$I47+$L47),1,""))</f>
        <v/>
      </c>
      <c r="DS47" s="63" t="str">
        <f t="shared" ca="1" si="361"/>
        <v/>
      </c>
      <c r="DT47" s="63" t="str">
        <f t="shared" ca="1" si="361"/>
        <v/>
      </c>
      <c r="DU47" s="63" t="str">
        <f t="shared" ca="1" si="361"/>
        <v/>
      </c>
      <c r="DV47" s="63" t="str">
        <f t="shared" ca="1" si="361"/>
        <v/>
      </c>
      <c r="DW47" s="63" t="str">
        <f t="shared" ca="1" si="361"/>
        <v/>
      </c>
      <c r="DX47" s="63" t="str">
        <f t="shared" ca="1" si="361"/>
        <v/>
      </c>
      <c r="DY47" s="63" t="str">
        <f t="shared" ca="1" si="361"/>
        <v/>
      </c>
      <c r="DZ47" s="63" t="str">
        <f t="shared" ca="1" si="361"/>
        <v/>
      </c>
      <c r="EA47" s="63" t="str">
        <f t="shared" ca="1" si="361"/>
        <v/>
      </c>
      <c r="EB47" s="63" t="str">
        <f t="shared" ca="1" si="361"/>
        <v/>
      </c>
      <c r="EC47" s="63" t="str">
        <f t="shared" ca="1" si="361"/>
        <v/>
      </c>
      <c r="ED47" s="63" t="str">
        <f t="shared" ca="1" si="361"/>
        <v/>
      </c>
      <c r="EE47" s="63" t="str">
        <f t="shared" ca="1" si="361"/>
        <v/>
      </c>
      <c r="EF47" s="63" t="str">
        <f t="shared" ca="1" si="361"/>
        <v/>
      </c>
      <c r="EG47" s="63" t="str">
        <f t="shared" ca="1" si="361"/>
        <v/>
      </c>
      <c r="EH47" s="63" t="str">
        <f t="shared" ca="1" si="343"/>
        <v/>
      </c>
      <c r="EI47" s="63" t="str">
        <f t="shared" ca="1" si="343"/>
        <v/>
      </c>
      <c r="EJ47" s="63" t="str">
        <f t="shared" ca="1" si="293"/>
        <v/>
      </c>
      <c r="EK47" s="63" t="str">
        <f t="shared" ca="1" si="282"/>
        <v/>
      </c>
      <c r="EL47" s="63" t="str">
        <f t="shared" ca="1" si="282"/>
        <v/>
      </c>
      <c r="EM47" s="63" t="str">
        <f t="shared" ca="1" si="282"/>
        <v/>
      </c>
      <c r="EN47" s="63" t="str">
        <f t="shared" ca="1" si="282"/>
        <v/>
      </c>
      <c r="EO47" s="63" t="str">
        <f t="shared" ca="1" si="282"/>
        <v/>
      </c>
      <c r="EP47" s="63" t="str">
        <f t="shared" ca="1" si="282"/>
        <v/>
      </c>
      <c r="EQ47" s="63" t="str">
        <f t="shared" ca="1" si="282"/>
        <v/>
      </c>
      <c r="ER47" s="63" t="str">
        <f t="shared" ca="1" si="282"/>
        <v/>
      </c>
      <c r="ES47" s="63" t="str">
        <f t="shared" ca="1" si="282"/>
        <v/>
      </c>
      <c r="ET47" s="63" t="str">
        <f t="shared" ca="1" si="282"/>
        <v/>
      </c>
      <c r="EU47" s="63" t="str">
        <f t="shared" ca="1" si="282"/>
        <v/>
      </c>
      <c r="EV47" s="63" t="str">
        <f t="shared" ca="1" si="282"/>
        <v/>
      </c>
      <c r="EW47" s="63" t="str">
        <f t="shared" ca="1" si="282"/>
        <v/>
      </c>
      <c r="EX47" s="63" t="str">
        <f t="shared" ca="1" si="282"/>
        <v/>
      </c>
      <c r="EY47" s="63" t="str">
        <f t="shared" ca="1" si="282"/>
        <v/>
      </c>
      <c r="EZ47" s="63" t="str">
        <f t="shared" ref="EZ47:FO47" ca="1" si="362">IF(AND($E47="Goal",EZ$7&gt;=$J47,EZ$7&lt;=$I47+$L47),2,IF(AND($E47="Milestone",EZ$7&gt;=$J47,EZ$7&lt;=$I47+$L47),1,""))</f>
        <v/>
      </c>
      <c r="FA47" s="63" t="str">
        <f t="shared" ca="1" si="362"/>
        <v/>
      </c>
      <c r="FB47" s="63" t="str">
        <f t="shared" ca="1" si="362"/>
        <v/>
      </c>
      <c r="FC47" s="63" t="str">
        <f t="shared" ca="1" si="362"/>
        <v/>
      </c>
      <c r="FD47" s="63" t="str">
        <f t="shared" ca="1" si="362"/>
        <v/>
      </c>
      <c r="FE47" s="63" t="str">
        <f t="shared" ca="1" si="362"/>
        <v/>
      </c>
      <c r="FF47" s="63" t="str">
        <f t="shared" ca="1" si="362"/>
        <v/>
      </c>
      <c r="FG47" s="63" t="str">
        <f t="shared" ca="1" si="362"/>
        <v/>
      </c>
      <c r="FH47" s="63" t="str">
        <f t="shared" ca="1" si="362"/>
        <v/>
      </c>
      <c r="FI47" s="63" t="str">
        <f t="shared" ca="1" si="362"/>
        <v/>
      </c>
      <c r="FJ47" s="63" t="str">
        <f t="shared" ca="1" si="362"/>
        <v/>
      </c>
      <c r="FK47" s="63" t="str">
        <f t="shared" ca="1" si="362"/>
        <v/>
      </c>
      <c r="FL47" s="63" t="str">
        <f t="shared" ca="1" si="362"/>
        <v/>
      </c>
      <c r="FM47" s="63" t="str">
        <f t="shared" ca="1" si="362"/>
        <v/>
      </c>
      <c r="FN47" s="63" t="str">
        <f t="shared" ca="1" si="362"/>
        <v/>
      </c>
      <c r="FO47" s="63" t="str">
        <f t="shared" ca="1" si="362"/>
        <v/>
      </c>
      <c r="FP47" s="63" t="str">
        <f t="shared" ca="1" si="344"/>
        <v/>
      </c>
      <c r="FQ47" s="63" t="str">
        <f t="shared" ca="1" si="344"/>
        <v/>
      </c>
      <c r="FR47" s="63" t="str">
        <f t="shared" ca="1" si="344"/>
        <v/>
      </c>
      <c r="FS47" s="63" t="str">
        <f t="shared" ca="1" si="344"/>
        <v/>
      </c>
      <c r="FT47" s="63" t="str">
        <f t="shared" ca="1" si="344"/>
        <v/>
      </c>
      <c r="FU47" s="63" t="str">
        <f t="shared" ca="1" si="344"/>
        <v/>
      </c>
      <c r="FV47" s="63" t="str">
        <f t="shared" ca="1" si="344"/>
        <v/>
      </c>
      <c r="FW47" s="63" t="str">
        <f t="shared" ca="1" si="344"/>
        <v/>
      </c>
      <c r="FX47" s="63" t="str">
        <f t="shared" ca="1" si="344"/>
        <v/>
      </c>
      <c r="FY47" s="63" t="str">
        <f t="shared" ca="1" si="344"/>
        <v/>
      </c>
      <c r="FZ47" s="63" t="str">
        <f t="shared" ca="1" si="344"/>
        <v/>
      </c>
      <c r="GA47" s="63" t="str">
        <f t="shared" ca="1" si="344"/>
        <v/>
      </c>
      <c r="GB47" s="63" t="str">
        <f t="shared" ca="1" si="344"/>
        <v/>
      </c>
      <c r="GC47" s="63" t="str">
        <f t="shared" ca="1" si="344"/>
        <v/>
      </c>
      <c r="GD47" s="63" t="str">
        <f t="shared" ca="1" si="344"/>
        <v/>
      </c>
      <c r="GE47" s="63" t="str">
        <f t="shared" ca="1" si="294"/>
        <v/>
      </c>
      <c r="GF47" s="63" t="str">
        <f t="shared" ca="1" si="294"/>
        <v/>
      </c>
      <c r="GG47" s="63" t="str">
        <f t="shared" ca="1" si="284"/>
        <v/>
      </c>
      <c r="GH47" s="63" t="str">
        <f t="shared" ca="1" si="284"/>
        <v/>
      </c>
      <c r="GI47" s="63" t="str">
        <f t="shared" ca="1" si="284"/>
        <v/>
      </c>
      <c r="GJ47" s="63" t="str">
        <f t="shared" ca="1" si="284"/>
        <v/>
      </c>
      <c r="GK47" s="63" t="str">
        <f t="shared" ca="1" si="284"/>
        <v/>
      </c>
      <c r="GL47" s="63" t="str">
        <f t="shared" ca="1" si="284"/>
        <v/>
      </c>
      <c r="GM47" s="63" t="str">
        <f t="shared" ca="1" si="284"/>
        <v/>
      </c>
      <c r="GN47" s="63" t="str">
        <f t="shared" ca="1" si="284"/>
        <v/>
      </c>
      <c r="GO47" s="63" t="str">
        <f t="shared" ca="1" si="284"/>
        <v/>
      </c>
      <c r="GP47" s="63" t="str">
        <f t="shared" ca="1" si="284"/>
        <v/>
      </c>
      <c r="GQ47" s="63" t="str">
        <f t="shared" ca="1" si="284"/>
        <v/>
      </c>
      <c r="GR47" s="63" t="str">
        <f t="shared" ca="1" si="284"/>
        <v/>
      </c>
      <c r="GS47" s="63" t="str">
        <f t="shared" ca="1" si="284"/>
        <v/>
      </c>
      <c r="GT47" s="63" t="str">
        <f t="shared" ca="1" si="284"/>
        <v/>
      </c>
      <c r="GU47" s="63" t="str">
        <f t="shared" ref="GU47:GX47" ca="1" si="363">IF(AND($E47="Goal",GU$7&gt;=$J47,GU$7&lt;=$I47+$L47),2,IF(AND($E47="Milestone",GU$7&gt;=$J47,GU$7&lt;=$I47+$L47),1,""))</f>
        <v/>
      </c>
      <c r="GV47" s="63" t="str">
        <f t="shared" ca="1" si="363"/>
        <v/>
      </c>
      <c r="GW47" s="63" t="str">
        <f t="shared" ca="1" si="363"/>
        <v/>
      </c>
      <c r="GX47" s="63" t="str">
        <f t="shared" ca="1" si="363"/>
        <v/>
      </c>
      <c r="GY47" s="63" t="str">
        <f t="shared" ca="1" si="295"/>
        <v/>
      </c>
      <c r="GZ47" s="63" t="str">
        <f t="shared" ca="1" si="295"/>
        <v/>
      </c>
      <c r="HA47" s="63" t="str">
        <f t="shared" ca="1" si="295"/>
        <v/>
      </c>
      <c r="HB47" s="63" t="str">
        <f t="shared" ca="1" si="295"/>
        <v/>
      </c>
      <c r="HC47" s="63" t="str">
        <f t="shared" ca="1" si="295"/>
        <v/>
      </c>
      <c r="HD47" s="63" t="str">
        <f t="shared" ca="1" si="295"/>
        <v/>
      </c>
      <c r="HE47" s="63" t="str">
        <f t="shared" ca="1" si="295"/>
        <v/>
      </c>
      <c r="HF47" s="63" t="str">
        <f t="shared" ca="1" si="295"/>
        <v/>
      </c>
      <c r="HG47" s="63" t="str">
        <f t="shared" ca="1" si="295"/>
        <v/>
      </c>
      <c r="HH47" s="63" t="str">
        <f t="shared" ca="1" si="295"/>
        <v/>
      </c>
      <c r="HI47" s="63" t="str">
        <f t="shared" ca="1" si="295"/>
        <v/>
      </c>
      <c r="HJ47" s="63" t="str">
        <f t="shared" ca="1" si="295"/>
        <v/>
      </c>
      <c r="HK47" s="63" t="str">
        <f t="shared" ca="1" si="295"/>
        <v/>
      </c>
      <c r="HL47" s="63" t="str">
        <f t="shared" ca="1" si="295"/>
        <v/>
      </c>
      <c r="HM47" s="63" t="str">
        <f t="shared" ca="1" si="285"/>
        <v/>
      </c>
      <c r="HN47" s="63" t="str">
        <f t="shared" ca="1" si="285"/>
        <v/>
      </c>
      <c r="HO47" s="63" t="str">
        <f t="shared" ca="1" si="285"/>
        <v/>
      </c>
      <c r="HP47" s="63" t="str">
        <f t="shared" ca="1" si="285"/>
        <v/>
      </c>
      <c r="HQ47" s="63" t="str">
        <f t="shared" ca="1" si="285"/>
        <v/>
      </c>
      <c r="HR47" s="63" t="str">
        <f t="shared" ca="1" si="285"/>
        <v/>
      </c>
      <c r="HS47" s="63" t="str">
        <f t="shared" ca="1" si="285"/>
        <v/>
      </c>
      <c r="HT47" s="63" t="str">
        <f t="shared" ca="1" si="285"/>
        <v/>
      </c>
      <c r="HU47" s="63" t="str">
        <f t="shared" ca="1" si="285"/>
        <v/>
      </c>
      <c r="HV47" s="63" t="str">
        <f t="shared" ca="1" si="285"/>
        <v/>
      </c>
      <c r="HW47" s="63" t="str">
        <f t="shared" ca="1" si="285"/>
        <v/>
      </c>
      <c r="HX47" s="63" t="str">
        <f t="shared" ca="1" si="285"/>
        <v/>
      </c>
      <c r="HY47" s="63" t="str">
        <f t="shared" ca="1" si="285"/>
        <v/>
      </c>
      <c r="HZ47" s="63" t="str">
        <f t="shared" ca="1" si="303"/>
        <v/>
      </c>
      <c r="IA47" s="63" t="str">
        <f t="shared" ca="1" si="303"/>
        <v/>
      </c>
      <c r="IB47" s="63" t="str">
        <f t="shared" ca="1" si="303"/>
        <v/>
      </c>
      <c r="IC47" s="63" t="str">
        <f t="shared" ca="1" si="303"/>
        <v/>
      </c>
      <c r="ID47" s="63" t="str">
        <f t="shared" ca="1" si="303"/>
        <v/>
      </c>
      <c r="IE47" s="63" t="str">
        <f t="shared" ca="1" si="303"/>
        <v/>
      </c>
      <c r="IF47" s="63" t="str">
        <f t="shared" ca="1" si="303"/>
        <v/>
      </c>
      <c r="IG47" s="63" t="str">
        <f t="shared" ca="1" si="303"/>
        <v/>
      </c>
      <c r="IH47" s="63" t="str">
        <f t="shared" ca="1" si="303"/>
        <v/>
      </c>
      <c r="II47" s="63" t="str">
        <f t="shared" ca="1" si="303"/>
        <v/>
      </c>
      <c r="IJ47" s="63" t="str">
        <f t="shared" ca="1" si="303"/>
        <v/>
      </c>
      <c r="IK47" s="63" t="str">
        <f t="shared" ca="1" si="303"/>
        <v/>
      </c>
      <c r="IL47" s="63" t="str">
        <f t="shared" ca="1" si="303"/>
        <v/>
      </c>
      <c r="IM47" s="63" t="str">
        <f t="shared" ca="1" si="303"/>
        <v/>
      </c>
      <c r="IN47" s="63" t="str">
        <f t="shared" ca="1" si="303"/>
        <v/>
      </c>
      <c r="IO47" s="63" t="str">
        <f t="shared" ca="1" si="303"/>
        <v/>
      </c>
      <c r="IP47" s="63" t="str">
        <f t="shared" ca="1" si="296"/>
        <v/>
      </c>
      <c r="IQ47" s="63" t="str">
        <f t="shared" ca="1" si="296"/>
        <v/>
      </c>
      <c r="IR47" s="63" t="str">
        <f t="shared" ca="1" si="296"/>
        <v/>
      </c>
      <c r="IS47" s="63" t="str">
        <f t="shared" ca="1" si="286"/>
        <v/>
      </c>
      <c r="IT47" s="63" t="str">
        <f t="shared" ca="1" si="286"/>
        <v/>
      </c>
      <c r="IU47" s="63" t="str">
        <f t="shared" ca="1" si="286"/>
        <v/>
      </c>
      <c r="IV47" s="63" t="str">
        <f t="shared" ca="1" si="286"/>
        <v/>
      </c>
      <c r="IW47" s="63" t="str">
        <f t="shared" ca="1" si="286"/>
        <v/>
      </c>
      <c r="IX47" s="63" t="str">
        <f t="shared" ca="1" si="286"/>
        <v/>
      </c>
      <c r="IY47" s="63" t="str">
        <f t="shared" ca="1" si="286"/>
        <v/>
      </c>
      <c r="IZ47" s="63" t="str">
        <f t="shared" ca="1" si="286"/>
        <v/>
      </c>
      <c r="JA47" s="63" t="str">
        <f t="shared" ca="1" si="286"/>
        <v/>
      </c>
      <c r="JB47" s="63" t="str">
        <f t="shared" ca="1" si="286"/>
        <v/>
      </c>
      <c r="JC47" s="63" t="str">
        <f t="shared" ca="1" si="286"/>
        <v/>
      </c>
      <c r="JD47" s="63" t="str">
        <f t="shared" ca="1" si="286"/>
        <v/>
      </c>
      <c r="JE47" s="63" t="str">
        <f t="shared" ca="1" si="286"/>
        <v/>
      </c>
      <c r="JF47" s="63" t="str">
        <f t="shared" ca="1" si="286"/>
        <v/>
      </c>
      <c r="JG47" s="63" t="str">
        <f t="shared" ref="JG47:JJ47" ca="1" si="364">IF(AND($E47="Goal",JG$7&gt;=$J47,JG$7&lt;=$I47+$L47),2,IF(AND($E47="Milestone",JG$7&gt;=$J47,JG$7&lt;=$I47+$L47),1,""))</f>
        <v/>
      </c>
      <c r="JH47" s="63" t="str">
        <f t="shared" ca="1" si="364"/>
        <v/>
      </c>
      <c r="JI47" s="63" t="str">
        <f t="shared" ca="1" si="364"/>
        <v/>
      </c>
      <c r="JJ47" s="63" t="str">
        <f t="shared" ca="1" si="364"/>
        <v/>
      </c>
      <c r="JK47" s="63" t="str">
        <f t="shared" ca="1" si="297"/>
        <v/>
      </c>
      <c r="JL47" s="63" t="str">
        <f t="shared" ca="1" si="297"/>
        <v/>
      </c>
      <c r="JM47" s="63" t="str">
        <f t="shared" ca="1" si="297"/>
        <v/>
      </c>
      <c r="JN47" s="63" t="str">
        <f t="shared" ca="1" si="297"/>
        <v/>
      </c>
      <c r="JO47" s="63" t="str">
        <f t="shared" ca="1" si="297"/>
        <v/>
      </c>
      <c r="JP47" s="63" t="str">
        <f t="shared" ca="1" si="297"/>
        <v/>
      </c>
      <c r="JQ47" s="63" t="str">
        <f t="shared" ca="1" si="297"/>
        <v/>
      </c>
      <c r="JR47" s="63" t="str">
        <f t="shared" ca="1" si="297"/>
        <v/>
      </c>
      <c r="JS47" s="63" t="str">
        <f t="shared" ca="1" si="297"/>
        <v/>
      </c>
      <c r="JT47" s="63" t="str">
        <f t="shared" ca="1" si="297"/>
        <v/>
      </c>
      <c r="JU47" s="63" t="str">
        <f t="shared" ca="1" si="297"/>
        <v/>
      </c>
      <c r="JV47" s="63" t="str">
        <f t="shared" ca="1" si="297"/>
        <v/>
      </c>
      <c r="JW47" s="63" t="str">
        <f t="shared" ca="1" si="297"/>
        <v/>
      </c>
      <c r="JX47" s="63" t="str">
        <f t="shared" ca="1" si="297"/>
        <v/>
      </c>
      <c r="JY47" s="63" t="str">
        <f t="shared" ca="1" si="287"/>
        <v/>
      </c>
      <c r="JZ47" s="63" t="str">
        <f t="shared" ca="1" si="287"/>
        <v/>
      </c>
      <c r="KA47" s="63" t="str">
        <f t="shared" ca="1" si="287"/>
        <v/>
      </c>
      <c r="KB47" s="63" t="str">
        <f t="shared" ca="1" si="287"/>
        <v/>
      </c>
      <c r="KC47" s="63" t="str">
        <f t="shared" ca="1" si="287"/>
        <v/>
      </c>
      <c r="KD47" s="63" t="str">
        <f t="shared" ca="1" si="287"/>
        <v/>
      </c>
      <c r="KE47" s="63" t="str">
        <f t="shared" ca="1" si="287"/>
        <v/>
      </c>
      <c r="KF47" s="63" t="str">
        <f t="shared" ca="1" si="287"/>
        <v/>
      </c>
      <c r="KG47" s="63" t="str">
        <f t="shared" ca="1" si="287"/>
        <v/>
      </c>
      <c r="KH47" s="63" t="str">
        <f t="shared" ca="1" si="287"/>
        <v/>
      </c>
      <c r="KI47" s="63" t="str">
        <f t="shared" ca="1" si="287"/>
        <v/>
      </c>
      <c r="KJ47" s="63" t="str">
        <f t="shared" ca="1" si="287"/>
        <v/>
      </c>
      <c r="KK47" s="63" t="str">
        <f t="shared" ca="1" si="287"/>
        <v/>
      </c>
      <c r="KL47" s="63" t="str">
        <f t="shared" ca="1" si="304"/>
        <v/>
      </c>
      <c r="KM47" s="63" t="str">
        <f t="shared" ca="1" si="304"/>
        <v/>
      </c>
      <c r="KN47" s="63" t="str">
        <f t="shared" ca="1" si="304"/>
        <v/>
      </c>
      <c r="KO47" s="63" t="str">
        <f t="shared" ca="1" si="304"/>
        <v/>
      </c>
      <c r="KP47" s="63" t="str">
        <f t="shared" ca="1" si="304"/>
        <v/>
      </c>
      <c r="KQ47" s="63" t="str">
        <f t="shared" ca="1" si="304"/>
        <v/>
      </c>
      <c r="KR47" s="63" t="str">
        <f t="shared" ca="1" si="304"/>
        <v/>
      </c>
      <c r="KS47" s="63" t="str">
        <f t="shared" ca="1" si="304"/>
        <v/>
      </c>
      <c r="KT47" s="63" t="str">
        <f t="shared" ca="1" si="304"/>
        <v/>
      </c>
      <c r="KU47" s="63" t="str">
        <f t="shared" ca="1" si="304"/>
        <v/>
      </c>
      <c r="KV47" s="63" t="str">
        <f t="shared" ca="1" si="304"/>
        <v/>
      </c>
      <c r="KW47" s="63" t="str">
        <f t="shared" ca="1" si="304"/>
        <v/>
      </c>
      <c r="KX47" s="63" t="str">
        <f t="shared" ca="1" si="304"/>
        <v/>
      </c>
      <c r="KY47" s="63" t="str">
        <f t="shared" ca="1" si="304"/>
        <v/>
      </c>
      <c r="KZ47" s="63" t="str">
        <f t="shared" ca="1" si="304"/>
        <v/>
      </c>
      <c r="LA47" s="63" t="str">
        <f t="shared" ca="1" si="304"/>
        <v/>
      </c>
      <c r="LB47" s="63" t="str">
        <f t="shared" ca="1" si="298"/>
        <v/>
      </c>
      <c r="LC47" s="63" t="str">
        <f t="shared" ca="1" si="298"/>
        <v/>
      </c>
      <c r="LD47" s="63" t="str">
        <f t="shared" ca="1" si="298"/>
        <v/>
      </c>
      <c r="LE47" s="63" t="str">
        <f t="shared" ca="1" si="288"/>
        <v/>
      </c>
      <c r="LF47" s="63" t="str">
        <f t="shared" ca="1" si="288"/>
        <v/>
      </c>
      <c r="LG47" s="63" t="str">
        <f t="shared" ca="1" si="288"/>
        <v/>
      </c>
      <c r="LH47" s="63" t="str">
        <f t="shared" ca="1" si="288"/>
        <v/>
      </c>
      <c r="LI47" s="63" t="str">
        <f t="shared" ca="1" si="288"/>
        <v/>
      </c>
      <c r="LJ47" s="63" t="str">
        <f t="shared" ca="1" si="288"/>
        <v/>
      </c>
      <c r="LK47" s="63" t="str">
        <f t="shared" ca="1" si="288"/>
        <v/>
      </c>
      <c r="LL47" s="63" t="str">
        <f t="shared" ca="1" si="288"/>
        <v/>
      </c>
      <c r="LM47" s="63" t="str">
        <f t="shared" ca="1" si="288"/>
        <v/>
      </c>
      <c r="LN47" s="63" t="str">
        <f t="shared" ca="1" si="288"/>
        <v/>
      </c>
      <c r="LO47" s="63" t="str">
        <f t="shared" ca="1" si="288"/>
        <v/>
      </c>
      <c r="LP47" s="63" t="str">
        <f t="shared" ca="1" si="288"/>
        <v/>
      </c>
      <c r="LQ47" s="63" t="str">
        <f t="shared" ca="1" si="288"/>
        <v/>
      </c>
      <c r="LR47" s="63" t="str">
        <f t="shared" ca="1" si="288"/>
        <v/>
      </c>
      <c r="LS47" s="63" t="str">
        <f t="shared" ref="LS47:LV47" ca="1" si="365">IF(AND($E47="Goal",LS$7&gt;=$J47,LS$7&lt;=$I47+$L47),2,IF(AND($E47="Milestone",LS$7&gt;=$J47,LS$7&lt;=$I47+$L47),1,""))</f>
        <v/>
      </c>
      <c r="LT47" s="63" t="str">
        <f t="shared" ca="1" si="365"/>
        <v/>
      </c>
      <c r="LU47" s="63" t="str">
        <f t="shared" ca="1" si="365"/>
        <v/>
      </c>
      <c r="LV47" s="63" t="str">
        <f t="shared" ca="1" si="365"/>
        <v/>
      </c>
      <c r="LW47" s="63" t="str">
        <f t="shared" ca="1" si="339"/>
        <v/>
      </c>
      <c r="LX47" s="63" t="str">
        <f t="shared" ca="1" si="339"/>
        <v/>
      </c>
      <c r="LY47" s="63" t="str">
        <f t="shared" ca="1" si="339"/>
        <v/>
      </c>
      <c r="LZ47" s="63" t="str">
        <f t="shared" ca="1" si="339"/>
        <v/>
      </c>
      <c r="MA47" s="63" t="str">
        <f t="shared" ca="1" si="339"/>
        <v/>
      </c>
      <c r="MB47" s="63" t="str">
        <f t="shared" ca="1" si="339"/>
        <v/>
      </c>
      <c r="MC47" s="63" t="str">
        <f t="shared" ca="1" si="339"/>
        <v/>
      </c>
      <c r="MD47" s="63" t="str">
        <f t="shared" ca="1" si="339"/>
        <v/>
      </c>
      <c r="ME47" s="63" t="str">
        <f t="shared" ca="1" si="339"/>
        <v/>
      </c>
      <c r="MF47" s="63" t="str">
        <f t="shared" ca="1" si="339"/>
        <v/>
      </c>
      <c r="MG47" s="63" t="str">
        <f t="shared" ca="1" si="339"/>
        <v/>
      </c>
      <c r="MH47" s="63" t="str">
        <f t="shared" ca="1" si="339"/>
        <v/>
      </c>
      <c r="MI47" s="63" t="str">
        <f t="shared" ca="1" si="339"/>
        <v/>
      </c>
      <c r="MJ47" s="63" t="str">
        <f t="shared" ca="1" si="339"/>
        <v/>
      </c>
      <c r="MK47" s="63" t="str">
        <f t="shared" ca="1" si="337"/>
        <v/>
      </c>
      <c r="ML47" s="63" t="str">
        <f t="shared" ca="1" si="337"/>
        <v/>
      </c>
      <c r="MM47" s="63" t="str">
        <f t="shared" ca="1" si="337"/>
        <v/>
      </c>
      <c r="MN47" s="63" t="str">
        <f t="shared" ca="1" si="348"/>
        <v/>
      </c>
      <c r="MO47" s="63" t="str">
        <f t="shared" ca="1" si="348"/>
        <v/>
      </c>
      <c r="MP47" s="63" t="str">
        <f t="shared" ca="1" si="348"/>
        <v/>
      </c>
      <c r="MQ47" s="63" t="str">
        <f t="shared" ca="1" si="348"/>
        <v/>
      </c>
      <c r="MR47" s="63" t="str">
        <f t="shared" ca="1" si="348"/>
        <v/>
      </c>
      <c r="MS47" s="63" t="str">
        <f t="shared" ca="1" si="348"/>
        <v/>
      </c>
      <c r="MT47" s="63" t="str">
        <f t="shared" ca="1" si="348"/>
        <v/>
      </c>
      <c r="MU47" s="63" t="str">
        <f t="shared" ca="1" si="348"/>
        <v/>
      </c>
      <c r="MV47" s="63" t="str">
        <f t="shared" ca="1" si="348"/>
        <v/>
      </c>
      <c r="MW47" s="63" t="str">
        <f t="shared" ca="1" si="348"/>
        <v/>
      </c>
      <c r="MX47" s="63" t="str">
        <f t="shared" ca="1" si="348"/>
        <v/>
      </c>
      <c r="MY47" s="63" t="str">
        <f t="shared" ca="1" si="348"/>
        <v/>
      </c>
      <c r="MZ47" s="63" t="str">
        <f t="shared" ca="1" si="348"/>
        <v/>
      </c>
      <c r="NA47" s="63" t="str">
        <f t="shared" ca="1" si="348"/>
        <v/>
      </c>
      <c r="NB47" s="63" t="str">
        <f t="shared" ca="1" si="348"/>
        <v/>
      </c>
      <c r="NC47" s="63" t="str">
        <f t="shared" ca="1" si="348"/>
        <v/>
      </c>
      <c r="ND47" s="63" t="str">
        <f t="shared" ca="1" si="341"/>
        <v/>
      </c>
      <c r="NE47" s="63" t="str">
        <f t="shared" ca="1" si="341"/>
        <v/>
      </c>
      <c r="NF47" s="63" t="str">
        <f t="shared" ca="1" si="341"/>
        <v/>
      </c>
      <c r="NG47" s="63" t="str">
        <f t="shared" ca="1" si="341"/>
        <v/>
      </c>
      <c r="NH47" s="63" t="str">
        <f t="shared" ca="1" si="341"/>
        <v/>
      </c>
      <c r="NI47" s="63" t="str">
        <f t="shared" ca="1" si="340"/>
        <v/>
      </c>
      <c r="NJ47" s="63" t="str">
        <f t="shared" ca="1" si="340"/>
        <v/>
      </c>
      <c r="NK47" s="63" t="str">
        <f t="shared" ca="1" si="340"/>
        <v/>
      </c>
      <c r="NL47" s="63" t="str">
        <f t="shared" ca="1" si="340"/>
        <v/>
      </c>
      <c r="NM47" s="63" t="str">
        <f t="shared" ca="1" si="340"/>
        <v/>
      </c>
      <c r="NN47" s="63" t="str">
        <f t="shared" ca="1" si="340"/>
        <v/>
      </c>
      <c r="NO47" s="63" t="str">
        <f t="shared" ca="1" si="340"/>
        <v/>
      </c>
      <c r="NP47" s="63" t="str">
        <f t="shared" ca="1" si="340"/>
        <v/>
      </c>
      <c r="NQ47" s="63" t="str">
        <f t="shared" ca="1" si="340"/>
        <v/>
      </c>
      <c r="NR47" s="63" t="str">
        <f t="shared" ca="1" si="338"/>
        <v/>
      </c>
      <c r="NS47" s="63" t="str">
        <f t="shared" ca="1" si="338"/>
        <v/>
      </c>
      <c r="NT47" s="63" t="str">
        <f t="shared" ca="1" si="338"/>
        <v/>
      </c>
      <c r="NU47" s="63" t="str">
        <f t="shared" ca="1" si="338"/>
        <v/>
      </c>
      <c r="NV47" s="63" t="str">
        <f t="shared" ca="1" si="338"/>
        <v/>
      </c>
      <c r="NW47" s="63" t="str">
        <f t="shared" ca="1" si="338"/>
        <v/>
      </c>
      <c r="NX47" s="63" t="str">
        <f t="shared" ca="1" si="338"/>
        <v/>
      </c>
      <c r="NY47" s="63" t="str">
        <f t="shared" ca="1" si="338"/>
        <v/>
      </c>
      <c r="NZ47" s="63" t="str">
        <f t="shared" ca="1" si="338"/>
        <v/>
      </c>
      <c r="OA47" s="63" t="str">
        <f t="shared" ca="1" si="338"/>
        <v/>
      </c>
      <c r="OB47" s="63" t="str">
        <f t="shared" ca="1" si="338"/>
        <v/>
      </c>
      <c r="OC47" s="63" t="str">
        <f t="shared" ca="1" si="338"/>
        <v/>
      </c>
      <c r="OD47" s="63" t="str">
        <f t="shared" ca="1" si="338"/>
        <v/>
      </c>
      <c r="OE47" s="63" t="str">
        <f t="shared" ca="1" si="338"/>
        <v/>
      </c>
      <c r="OF47" s="63" t="str">
        <f t="shared" ca="1" si="338"/>
        <v/>
      </c>
      <c r="OG47" s="63" t="str">
        <f t="shared" ca="1" si="336"/>
        <v/>
      </c>
    </row>
    <row r="48" spans="1:397" s="35" customFormat="1" ht="20.149999999999999" customHeight="1" x14ac:dyDescent="0.35">
      <c r="A48" s="61">
        <f t="shared" ca="1" si="232"/>
        <v>46216</v>
      </c>
      <c r="B48" s="23" t="s">
        <v>33</v>
      </c>
      <c r="C48" s="23" t="s">
        <v>34</v>
      </c>
      <c r="D48" s="10" t="s">
        <v>56</v>
      </c>
      <c r="E48" s="11" t="s">
        <v>1</v>
      </c>
      <c r="F48" s="24" t="s">
        <v>24</v>
      </c>
      <c r="G48" s="24" t="s">
        <v>24</v>
      </c>
      <c r="H48" s="11" t="s">
        <v>67</v>
      </c>
      <c r="I48" s="12">
        <v>47129</v>
      </c>
      <c r="J48" s="12">
        <v>47129</v>
      </c>
      <c r="K48" s="89">
        <f t="shared" ca="1" si="233"/>
        <v>913</v>
      </c>
      <c r="L48" s="13">
        <f t="shared" si="231"/>
        <v>0</v>
      </c>
      <c r="M48" s="62"/>
      <c r="N48" s="63" t="str">
        <f t="shared" ref="N48:BY48" ca="1" si="366">IF(AND($E48="Goal",N$7&gt;=$J48,N$7&lt;=$I48+$L48),2,IF(AND($E48="Milestone",N$7&gt;=$J48,N$7&lt;=$I48+$L48),1,""))</f>
        <v/>
      </c>
      <c r="O48" s="63" t="str">
        <f t="shared" ca="1" si="366"/>
        <v/>
      </c>
      <c r="P48" s="63" t="str">
        <f t="shared" ca="1" si="366"/>
        <v/>
      </c>
      <c r="Q48" s="63" t="str">
        <f t="shared" ca="1" si="366"/>
        <v/>
      </c>
      <c r="R48" s="63" t="str">
        <f t="shared" ca="1" si="366"/>
        <v/>
      </c>
      <c r="S48" s="63" t="str">
        <f t="shared" ca="1" si="366"/>
        <v/>
      </c>
      <c r="T48" s="63" t="str">
        <f t="shared" ca="1" si="366"/>
        <v/>
      </c>
      <c r="U48" s="63" t="str">
        <f t="shared" ca="1" si="366"/>
        <v/>
      </c>
      <c r="V48" s="63" t="str">
        <f t="shared" ca="1" si="366"/>
        <v/>
      </c>
      <c r="W48" s="63" t="str">
        <f t="shared" ca="1" si="366"/>
        <v/>
      </c>
      <c r="X48" s="63" t="str">
        <f t="shared" ca="1" si="366"/>
        <v/>
      </c>
      <c r="Y48" s="63" t="str">
        <f t="shared" ca="1" si="366"/>
        <v/>
      </c>
      <c r="Z48" s="63" t="str">
        <f t="shared" ca="1" si="366"/>
        <v/>
      </c>
      <c r="AA48" s="63" t="str">
        <f t="shared" ca="1" si="366"/>
        <v/>
      </c>
      <c r="AB48" s="63" t="str">
        <f t="shared" ca="1" si="366"/>
        <v/>
      </c>
      <c r="AC48" s="63" t="str">
        <f t="shared" ca="1" si="366"/>
        <v/>
      </c>
      <c r="AD48" s="63" t="str">
        <f t="shared" ca="1" si="366"/>
        <v/>
      </c>
      <c r="AE48" s="63" t="str">
        <f t="shared" ca="1" si="366"/>
        <v/>
      </c>
      <c r="AF48" s="63" t="str">
        <f t="shared" ca="1" si="366"/>
        <v/>
      </c>
      <c r="AG48" s="63" t="str">
        <f t="shared" ca="1" si="366"/>
        <v/>
      </c>
      <c r="AH48" s="63" t="str">
        <f t="shared" ca="1" si="366"/>
        <v/>
      </c>
      <c r="AI48" s="63" t="str">
        <f t="shared" ca="1" si="366"/>
        <v/>
      </c>
      <c r="AJ48" s="63" t="str">
        <f t="shared" ca="1" si="366"/>
        <v/>
      </c>
      <c r="AK48" s="63" t="str">
        <f t="shared" ca="1" si="366"/>
        <v/>
      </c>
      <c r="AL48" s="63" t="str">
        <f t="shared" ca="1" si="366"/>
        <v/>
      </c>
      <c r="AM48" s="63" t="str">
        <f t="shared" ca="1" si="366"/>
        <v/>
      </c>
      <c r="AN48" s="63" t="str">
        <f t="shared" ca="1" si="366"/>
        <v/>
      </c>
      <c r="AO48" s="63" t="str">
        <f t="shared" ca="1" si="366"/>
        <v/>
      </c>
      <c r="AP48" s="63" t="str">
        <f t="shared" ca="1" si="366"/>
        <v/>
      </c>
      <c r="AQ48" s="63" t="str">
        <f t="shared" ca="1" si="366"/>
        <v/>
      </c>
      <c r="AR48" s="63" t="str">
        <f t="shared" ca="1" si="366"/>
        <v/>
      </c>
      <c r="AS48" s="63" t="str">
        <f t="shared" ca="1" si="366"/>
        <v/>
      </c>
      <c r="AT48" s="63" t="str">
        <f t="shared" ca="1" si="366"/>
        <v/>
      </c>
      <c r="AU48" s="63" t="str">
        <f t="shared" ca="1" si="366"/>
        <v/>
      </c>
      <c r="AV48" s="63" t="str">
        <f t="shared" ca="1" si="366"/>
        <v/>
      </c>
      <c r="AW48" s="63" t="str">
        <f t="shared" ca="1" si="366"/>
        <v/>
      </c>
      <c r="AX48" s="63" t="str">
        <f t="shared" ca="1" si="366"/>
        <v/>
      </c>
      <c r="AY48" s="63" t="str">
        <f t="shared" ca="1" si="366"/>
        <v/>
      </c>
      <c r="AZ48" s="63" t="str">
        <f t="shared" ca="1" si="366"/>
        <v/>
      </c>
      <c r="BA48" s="63" t="str">
        <f t="shared" ca="1" si="366"/>
        <v/>
      </c>
      <c r="BB48" s="63" t="str">
        <f t="shared" ca="1" si="366"/>
        <v/>
      </c>
      <c r="BC48" s="63" t="str">
        <f t="shared" ca="1" si="366"/>
        <v/>
      </c>
      <c r="BD48" s="63" t="str">
        <f t="shared" ca="1" si="366"/>
        <v/>
      </c>
      <c r="BE48" s="63" t="str">
        <f t="shared" ca="1" si="366"/>
        <v/>
      </c>
      <c r="BF48" s="63" t="str">
        <f t="shared" ca="1" si="366"/>
        <v/>
      </c>
      <c r="BG48" s="63" t="str">
        <f t="shared" ca="1" si="366"/>
        <v/>
      </c>
      <c r="BH48" s="63" t="str">
        <f t="shared" ca="1" si="366"/>
        <v/>
      </c>
      <c r="BI48" s="63" t="str">
        <f t="shared" ca="1" si="366"/>
        <v/>
      </c>
      <c r="BJ48" s="63" t="str">
        <f t="shared" ca="1" si="366"/>
        <v/>
      </c>
      <c r="BK48" s="63" t="str">
        <f t="shared" ca="1" si="366"/>
        <v/>
      </c>
      <c r="BL48" s="63" t="str">
        <f t="shared" ca="1" si="366"/>
        <v/>
      </c>
      <c r="BM48" s="63" t="str">
        <f t="shared" ca="1" si="366"/>
        <v/>
      </c>
      <c r="BN48" s="63" t="str">
        <f t="shared" ca="1" si="366"/>
        <v/>
      </c>
      <c r="BO48" s="63" t="str">
        <f t="shared" ca="1" si="366"/>
        <v/>
      </c>
      <c r="BP48" s="63" t="str">
        <f t="shared" ca="1" si="366"/>
        <v/>
      </c>
      <c r="BQ48" s="63" t="str">
        <f t="shared" ca="1" si="366"/>
        <v/>
      </c>
      <c r="BR48" s="63" t="str">
        <f t="shared" ca="1" si="366"/>
        <v/>
      </c>
      <c r="BS48" s="63" t="str">
        <f t="shared" ca="1" si="366"/>
        <v/>
      </c>
      <c r="BT48" s="63" t="str">
        <f t="shared" ca="1" si="366"/>
        <v/>
      </c>
      <c r="BU48" s="63" t="str">
        <f t="shared" ca="1" si="366"/>
        <v/>
      </c>
      <c r="BV48" s="63" t="str">
        <f t="shared" ca="1" si="366"/>
        <v/>
      </c>
      <c r="BW48" s="63" t="str">
        <f t="shared" ca="1" si="366"/>
        <v/>
      </c>
      <c r="BX48" s="63" t="str">
        <f t="shared" ca="1" si="366"/>
        <v/>
      </c>
      <c r="BY48" s="63" t="str">
        <f t="shared" ca="1" si="366"/>
        <v/>
      </c>
      <c r="BZ48" s="63" t="str">
        <f t="shared" ca="1" si="342"/>
        <v/>
      </c>
      <c r="CA48" s="63" t="str">
        <f t="shared" ca="1" si="300"/>
        <v/>
      </c>
      <c r="CB48" s="63" t="str">
        <f t="shared" ca="1" si="300"/>
        <v/>
      </c>
      <c r="CC48" s="63" t="str">
        <f t="shared" ca="1" si="300"/>
        <v/>
      </c>
      <c r="CD48" s="63" t="str">
        <f t="shared" ca="1" si="300"/>
        <v/>
      </c>
      <c r="CE48" s="63" t="str">
        <f t="shared" ca="1" si="300"/>
        <v/>
      </c>
      <c r="CF48" s="63" t="str">
        <f t="shared" ca="1" si="300"/>
        <v/>
      </c>
      <c r="CG48" s="63" t="str">
        <f t="shared" ca="1" si="300"/>
        <v/>
      </c>
      <c r="CH48" s="63" t="str">
        <f t="shared" ca="1" si="300"/>
        <v/>
      </c>
      <c r="CI48" s="63" t="str">
        <f t="shared" ca="1" si="300"/>
        <v/>
      </c>
      <c r="CJ48" s="63" t="str">
        <f t="shared" ca="1" si="300"/>
        <v/>
      </c>
      <c r="CK48" s="63" t="str">
        <f t="shared" ca="1" si="300"/>
        <v/>
      </c>
      <c r="CL48" s="63" t="str">
        <f t="shared" ca="1" si="300"/>
        <v/>
      </c>
      <c r="CM48" s="63" t="str">
        <f t="shared" ca="1" si="300"/>
        <v/>
      </c>
      <c r="CN48" s="63" t="str">
        <f t="shared" ca="1" si="300"/>
        <v/>
      </c>
      <c r="CO48" s="63" t="str">
        <f t="shared" ca="1" si="300"/>
        <v/>
      </c>
      <c r="CP48" s="63" t="str">
        <f t="shared" ca="1" si="291"/>
        <v/>
      </c>
      <c r="CQ48" s="63" t="str">
        <f t="shared" ca="1" si="291"/>
        <v/>
      </c>
      <c r="CR48" s="63" t="str">
        <f t="shared" ca="1" si="291"/>
        <v/>
      </c>
      <c r="CS48" s="63" t="str">
        <f t="shared" ca="1" si="291"/>
        <v/>
      </c>
      <c r="CT48" s="63" t="str">
        <f t="shared" ca="1" si="291"/>
        <v/>
      </c>
      <c r="CU48" s="63" t="str">
        <f t="shared" ca="1" si="291"/>
        <v/>
      </c>
      <c r="CV48" s="63" t="str">
        <f t="shared" ca="1" si="291"/>
        <v/>
      </c>
      <c r="CW48" s="63" t="str">
        <f t="shared" ca="1" si="291"/>
        <v/>
      </c>
      <c r="CX48" s="63" t="str">
        <f t="shared" ca="1" si="291"/>
        <v/>
      </c>
      <c r="CY48" s="63" t="str">
        <f t="shared" ca="1" si="291"/>
        <v/>
      </c>
      <c r="CZ48" s="63" t="str">
        <f t="shared" ca="1" si="291"/>
        <v/>
      </c>
      <c r="DA48" s="63" t="str">
        <f t="shared" ca="1" si="291"/>
        <v/>
      </c>
      <c r="DB48" s="63" t="str">
        <f t="shared" ca="1" si="291"/>
        <v/>
      </c>
      <c r="DC48" s="63" t="str">
        <f t="shared" ref="DC48:EL48" ca="1" si="367">IF(AND($E48="Goal",DC$7&gt;=$J48,DC$7&lt;=$I48+$L48),2,IF(AND($E48="Milestone",DC$7&gt;=$J48,DC$7&lt;=$I48+$L48),1,""))</f>
        <v/>
      </c>
      <c r="DD48" s="63" t="str">
        <f t="shared" ca="1" si="367"/>
        <v/>
      </c>
      <c r="DE48" s="63" t="str">
        <f t="shared" ca="1" si="367"/>
        <v/>
      </c>
      <c r="DF48" s="63" t="str">
        <f t="shared" ca="1" si="367"/>
        <v/>
      </c>
      <c r="DG48" s="63" t="str">
        <f t="shared" ca="1" si="367"/>
        <v/>
      </c>
      <c r="DH48" s="63" t="str">
        <f t="shared" ca="1" si="367"/>
        <v/>
      </c>
      <c r="DI48" s="63" t="str">
        <f t="shared" ca="1" si="367"/>
        <v/>
      </c>
      <c r="DJ48" s="63" t="str">
        <f t="shared" ca="1" si="367"/>
        <v/>
      </c>
      <c r="DK48" s="63" t="str">
        <f t="shared" ca="1" si="367"/>
        <v/>
      </c>
      <c r="DL48" s="63" t="str">
        <f t="shared" ca="1" si="367"/>
        <v/>
      </c>
      <c r="DM48" s="63" t="str">
        <f t="shared" ca="1" si="367"/>
        <v/>
      </c>
      <c r="DN48" s="63" t="str">
        <f t="shared" ca="1" si="367"/>
        <v/>
      </c>
      <c r="DO48" s="63" t="str">
        <f t="shared" ca="1" si="367"/>
        <v/>
      </c>
      <c r="DP48" s="63" t="str">
        <f t="shared" ca="1" si="367"/>
        <v/>
      </c>
      <c r="DQ48" s="63" t="str">
        <f t="shared" ca="1" si="367"/>
        <v/>
      </c>
      <c r="DR48" s="63" t="str">
        <f t="shared" ca="1" si="367"/>
        <v/>
      </c>
      <c r="DS48" s="63" t="str">
        <f t="shared" ca="1" si="367"/>
        <v/>
      </c>
      <c r="DT48" s="63" t="str">
        <f t="shared" ca="1" si="367"/>
        <v/>
      </c>
      <c r="DU48" s="63" t="str">
        <f t="shared" ca="1" si="367"/>
        <v/>
      </c>
      <c r="DV48" s="63" t="str">
        <f t="shared" ca="1" si="367"/>
        <v/>
      </c>
      <c r="DW48" s="63" t="str">
        <f t="shared" ca="1" si="367"/>
        <v/>
      </c>
      <c r="DX48" s="63" t="str">
        <f t="shared" ca="1" si="367"/>
        <v/>
      </c>
      <c r="DY48" s="63" t="str">
        <f t="shared" ca="1" si="367"/>
        <v/>
      </c>
      <c r="DZ48" s="63" t="str">
        <f t="shared" ca="1" si="367"/>
        <v/>
      </c>
      <c r="EA48" s="63" t="str">
        <f t="shared" ca="1" si="367"/>
        <v/>
      </c>
      <c r="EB48" s="63" t="str">
        <f t="shared" ca="1" si="367"/>
        <v/>
      </c>
      <c r="EC48" s="63" t="str">
        <f t="shared" ca="1" si="367"/>
        <v/>
      </c>
      <c r="ED48" s="63" t="str">
        <f t="shared" ca="1" si="367"/>
        <v/>
      </c>
      <c r="EE48" s="63" t="str">
        <f t="shared" ca="1" si="367"/>
        <v/>
      </c>
      <c r="EF48" s="63" t="str">
        <f t="shared" ca="1" si="367"/>
        <v/>
      </c>
      <c r="EG48" s="63" t="str">
        <f t="shared" ca="1" si="367"/>
        <v/>
      </c>
      <c r="EH48" s="63" t="str">
        <f t="shared" ca="1" si="367"/>
        <v/>
      </c>
      <c r="EI48" s="63" t="str">
        <f t="shared" ca="1" si="367"/>
        <v/>
      </c>
      <c r="EJ48" s="63" t="str">
        <f t="shared" ca="1" si="367"/>
        <v/>
      </c>
      <c r="EK48" s="63" t="str">
        <f t="shared" ca="1" si="367"/>
        <v/>
      </c>
      <c r="EL48" s="63" t="str">
        <f t="shared" ca="1" si="367"/>
        <v/>
      </c>
      <c r="EM48" s="63" t="str">
        <f t="shared" ca="1" si="282"/>
        <v/>
      </c>
      <c r="EN48" s="63" t="str">
        <f t="shared" ca="1" si="282"/>
        <v/>
      </c>
      <c r="EO48" s="63" t="str">
        <f t="shared" ca="1" si="282"/>
        <v/>
      </c>
      <c r="EP48" s="63" t="str">
        <f t="shared" ca="1" si="282"/>
        <v/>
      </c>
      <c r="EQ48" s="63" t="str">
        <f t="shared" ca="1" si="282"/>
        <v/>
      </c>
      <c r="ER48" s="63" t="str">
        <f t="shared" ca="1" si="282"/>
        <v/>
      </c>
      <c r="ES48" s="63" t="str">
        <f t="shared" ca="1" si="282"/>
        <v/>
      </c>
      <c r="ET48" s="63" t="str">
        <f t="shared" ca="1" si="282"/>
        <v/>
      </c>
      <c r="EU48" s="63" t="str">
        <f t="shared" ca="1" si="282"/>
        <v/>
      </c>
      <c r="EV48" s="63" t="str">
        <f t="shared" ca="1" si="282"/>
        <v/>
      </c>
      <c r="EW48" s="63" t="str">
        <f t="shared" ca="1" si="282"/>
        <v/>
      </c>
      <c r="EX48" s="63" t="str">
        <f t="shared" ca="1" si="282"/>
        <v/>
      </c>
      <c r="EY48" s="63" t="str">
        <f t="shared" ref="EY48:GX48" ca="1" si="368">IF(AND($E48="Goal",EY$7&gt;=$J48,EY$7&lt;=$I48+$L48),2,IF(AND($E48="Milestone",EY$7&gt;=$J48,EY$7&lt;=$I48+$L48),1,""))</f>
        <v/>
      </c>
      <c r="EZ48" s="63" t="str">
        <f t="shared" ca="1" si="368"/>
        <v/>
      </c>
      <c r="FA48" s="63" t="str">
        <f t="shared" ca="1" si="368"/>
        <v/>
      </c>
      <c r="FB48" s="63" t="str">
        <f t="shared" ca="1" si="368"/>
        <v/>
      </c>
      <c r="FC48" s="63" t="str">
        <f t="shared" ca="1" si="368"/>
        <v/>
      </c>
      <c r="FD48" s="63" t="str">
        <f t="shared" ca="1" si="368"/>
        <v/>
      </c>
      <c r="FE48" s="63" t="str">
        <f t="shared" ca="1" si="368"/>
        <v/>
      </c>
      <c r="FF48" s="63" t="str">
        <f t="shared" ca="1" si="368"/>
        <v/>
      </c>
      <c r="FG48" s="63" t="str">
        <f t="shared" ca="1" si="368"/>
        <v/>
      </c>
      <c r="FH48" s="63" t="str">
        <f t="shared" ca="1" si="368"/>
        <v/>
      </c>
      <c r="FI48" s="63" t="str">
        <f t="shared" ca="1" si="368"/>
        <v/>
      </c>
      <c r="FJ48" s="63" t="str">
        <f t="shared" ca="1" si="368"/>
        <v/>
      </c>
      <c r="FK48" s="63" t="str">
        <f t="shared" ca="1" si="368"/>
        <v/>
      </c>
      <c r="FL48" s="63" t="str">
        <f t="shared" ca="1" si="368"/>
        <v/>
      </c>
      <c r="FM48" s="63" t="str">
        <f t="shared" ca="1" si="368"/>
        <v/>
      </c>
      <c r="FN48" s="63" t="str">
        <f t="shared" ca="1" si="368"/>
        <v/>
      </c>
      <c r="FO48" s="63" t="str">
        <f t="shared" ca="1" si="368"/>
        <v/>
      </c>
      <c r="FP48" s="63" t="str">
        <f t="shared" ca="1" si="368"/>
        <v/>
      </c>
      <c r="FQ48" s="63" t="str">
        <f t="shared" ca="1" si="368"/>
        <v/>
      </c>
      <c r="FR48" s="63" t="str">
        <f t="shared" ca="1" si="368"/>
        <v/>
      </c>
      <c r="FS48" s="63" t="str">
        <f t="shared" ca="1" si="368"/>
        <v/>
      </c>
      <c r="FT48" s="63" t="str">
        <f t="shared" ca="1" si="368"/>
        <v/>
      </c>
      <c r="FU48" s="63" t="str">
        <f t="shared" ca="1" si="368"/>
        <v/>
      </c>
      <c r="FV48" s="63" t="str">
        <f t="shared" ca="1" si="368"/>
        <v/>
      </c>
      <c r="FW48" s="63" t="str">
        <f t="shared" ca="1" si="368"/>
        <v/>
      </c>
      <c r="FX48" s="63" t="str">
        <f t="shared" ca="1" si="368"/>
        <v/>
      </c>
      <c r="FY48" s="63" t="str">
        <f t="shared" ca="1" si="368"/>
        <v/>
      </c>
      <c r="FZ48" s="63" t="str">
        <f t="shared" ca="1" si="368"/>
        <v/>
      </c>
      <c r="GA48" s="63" t="str">
        <f t="shared" ca="1" si="368"/>
        <v/>
      </c>
      <c r="GB48" s="63" t="str">
        <f t="shared" ca="1" si="368"/>
        <v/>
      </c>
      <c r="GC48" s="63" t="str">
        <f t="shared" ca="1" si="368"/>
        <v/>
      </c>
      <c r="GD48" s="63" t="str">
        <f t="shared" ca="1" si="368"/>
        <v/>
      </c>
      <c r="GE48" s="63" t="str">
        <f t="shared" ca="1" si="368"/>
        <v/>
      </c>
      <c r="GF48" s="63" t="str">
        <f t="shared" ca="1" si="368"/>
        <v/>
      </c>
      <c r="GG48" s="63" t="str">
        <f t="shared" ca="1" si="368"/>
        <v/>
      </c>
      <c r="GH48" s="63" t="str">
        <f t="shared" ca="1" si="368"/>
        <v/>
      </c>
      <c r="GI48" s="63" t="str">
        <f t="shared" ca="1" si="368"/>
        <v/>
      </c>
      <c r="GJ48" s="63" t="str">
        <f t="shared" ca="1" si="368"/>
        <v/>
      </c>
      <c r="GK48" s="63" t="str">
        <f t="shared" ca="1" si="368"/>
        <v/>
      </c>
      <c r="GL48" s="63" t="str">
        <f t="shared" ca="1" si="368"/>
        <v/>
      </c>
      <c r="GM48" s="63" t="str">
        <f t="shared" ca="1" si="368"/>
        <v/>
      </c>
      <c r="GN48" s="63" t="str">
        <f t="shared" ca="1" si="368"/>
        <v/>
      </c>
      <c r="GO48" s="63" t="str">
        <f t="shared" ca="1" si="368"/>
        <v/>
      </c>
      <c r="GP48" s="63" t="str">
        <f t="shared" ca="1" si="368"/>
        <v/>
      </c>
      <c r="GQ48" s="63" t="str">
        <f t="shared" ca="1" si="368"/>
        <v/>
      </c>
      <c r="GR48" s="63" t="str">
        <f t="shared" ca="1" si="368"/>
        <v/>
      </c>
      <c r="GS48" s="63" t="str">
        <f t="shared" ca="1" si="368"/>
        <v/>
      </c>
      <c r="GT48" s="63" t="str">
        <f t="shared" ca="1" si="368"/>
        <v/>
      </c>
      <c r="GU48" s="63" t="str">
        <f t="shared" ca="1" si="368"/>
        <v/>
      </c>
      <c r="GV48" s="63" t="str">
        <f t="shared" ca="1" si="368"/>
        <v/>
      </c>
      <c r="GW48" s="63" t="str">
        <f t="shared" ca="1" si="368"/>
        <v/>
      </c>
      <c r="GX48" s="63" t="str">
        <f t="shared" ca="1" si="368"/>
        <v/>
      </c>
      <c r="GY48" s="63" t="str">
        <f t="shared" ca="1" si="295"/>
        <v/>
      </c>
      <c r="GZ48" s="63" t="str">
        <f t="shared" ca="1" si="295"/>
        <v/>
      </c>
      <c r="HA48" s="63" t="str">
        <f t="shared" ca="1" si="295"/>
        <v/>
      </c>
      <c r="HB48" s="63" t="str">
        <f t="shared" ref="HB48:JJ48" ca="1" si="369">IF(AND($E48="Goal",HB$7&gt;=$J48,HB$7&lt;=$I48+$L48),2,IF(AND($E48="Milestone",HB$7&gt;=$J48,HB$7&lt;=$I48+$L48),1,""))</f>
        <v/>
      </c>
      <c r="HC48" s="63" t="str">
        <f t="shared" ca="1" si="369"/>
        <v/>
      </c>
      <c r="HD48" s="63" t="str">
        <f t="shared" ca="1" si="369"/>
        <v/>
      </c>
      <c r="HE48" s="63" t="str">
        <f t="shared" ca="1" si="369"/>
        <v/>
      </c>
      <c r="HF48" s="63" t="str">
        <f t="shared" ca="1" si="369"/>
        <v/>
      </c>
      <c r="HG48" s="63" t="str">
        <f t="shared" ca="1" si="369"/>
        <v/>
      </c>
      <c r="HH48" s="63" t="str">
        <f t="shared" ca="1" si="369"/>
        <v/>
      </c>
      <c r="HI48" s="63" t="str">
        <f t="shared" ca="1" si="369"/>
        <v/>
      </c>
      <c r="HJ48" s="63" t="str">
        <f t="shared" ca="1" si="369"/>
        <v/>
      </c>
      <c r="HK48" s="63" t="str">
        <f t="shared" ca="1" si="369"/>
        <v/>
      </c>
      <c r="HL48" s="63" t="str">
        <f t="shared" ca="1" si="369"/>
        <v/>
      </c>
      <c r="HM48" s="63" t="str">
        <f t="shared" ca="1" si="369"/>
        <v/>
      </c>
      <c r="HN48" s="63" t="str">
        <f t="shared" ca="1" si="369"/>
        <v/>
      </c>
      <c r="HO48" s="63" t="str">
        <f t="shared" ca="1" si="369"/>
        <v/>
      </c>
      <c r="HP48" s="63" t="str">
        <f t="shared" ca="1" si="369"/>
        <v/>
      </c>
      <c r="HQ48" s="63" t="str">
        <f t="shared" ca="1" si="369"/>
        <v/>
      </c>
      <c r="HR48" s="63" t="str">
        <f t="shared" ca="1" si="369"/>
        <v/>
      </c>
      <c r="HS48" s="63" t="str">
        <f t="shared" ca="1" si="369"/>
        <v/>
      </c>
      <c r="HT48" s="63" t="str">
        <f t="shared" ca="1" si="369"/>
        <v/>
      </c>
      <c r="HU48" s="63" t="str">
        <f t="shared" ca="1" si="369"/>
        <v/>
      </c>
      <c r="HV48" s="63" t="str">
        <f t="shared" ca="1" si="369"/>
        <v/>
      </c>
      <c r="HW48" s="63" t="str">
        <f t="shared" ca="1" si="369"/>
        <v/>
      </c>
      <c r="HX48" s="63" t="str">
        <f t="shared" ca="1" si="369"/>
        <v/>
      </c>
      <c r="HY48" s="63" t="str">
        <f t="shared" ca="1" si="369"/>
        <v/>
      </c>
      <c r="HZ48" s="63" t="str">
        <f t="shared" ca="1" si="369"/>
        <v/>
      </c>
      <c r="IA48" s="63" t="str">
        <f t="shared" ca="1" si="369"/>
        <v/>
      </c>
      <c r="IB48" s="63" t="str">
        <f t="shared" ca="1" si="369"/>
        <v/>
      </c>
      <c r="IC48" s="63" t="str">
        <f t="shared" ca="1" si="369"/>
        <v/>
      </c>
      <c r="ID48" s="63" t="str">
        <f t="shared" ca="1" si="369"/>
        <v/>
      </c>
      <c r="IE48" s="63" t="str">
        <f t="shared" ca="1" si="369"/>
        <v/>
      </c>
      <c r="IF48" s="63" t="str">
        <f t="shared" ca="1" si="369"/>
        <v/>
      </c>
      <c r="IG48" s="63" t="str">
        <f t="shared" ca="1" si="369"/>
        <v/>
      </c>
      <c r="IH48" s="63" t="str">
        <f t="shared" ca="1" si="369"/>
        <v/>
      </c>
      <c r="II48" s="63" t="str">
        <f t="shared" ca="1" si="369"/>
        <v/>
      </c>
      <c r="IJ48" s="63" t="str">
        <f t="shared" ca="1" si="369"/>
        <v/>
      </c>
      <c r="IK48" s="63" t="str">
        <f t="shared" ca="1" si="369"/>
        <v/>
      </c>
      <c r="IL48" s="63" t="str">
        <f t="shared" ca="1" si="369"/>
        <v/>
      </c>
      <c r="IM48" s="63" t="str">
        <f t="shared" ca="1" si="369"/>
        <v/>
      </c>
      <c r="IN48" s="63" t="str">
        <f t="shared" ca="1" si="369"/>
        <v/>
      </c>
      <c r="IO48" s="63" t="str">
        <f t="shared" ca="1" si="369"/>
        <v/>
      </c>
      <c r="IP48" s="63" t="str">
        <f t="shared" ca="1" si="369"/>
        <v/>
      </c>
      <c r="IQ48" s="63" t="str">
        <f t="shared" ca="1" si="369"/>
        <v/>
      </c>
      <c r="IR48" s="63" t="str">
        <f t="shared" ca="1" si="369"/>
        <v/>
      </c>
      <c r="IS48" s="63" t="str">
        <f t="shared" ca="1" si="369"/>
        <v/>
      </c>
      <c r="IT48" s="63" t="str">
        <f t="shared" ca="1" si="369"/>
        <v/>
      </c>
      <c r="IU48" s="63" t="str">
        <f t="shared" ca="1" si="369"/>
        <v/>
      </c>
      <c r="IV48" s="63" t="str">
        <f t="shared" ca="1" si="369"/>
        <v/>
      </c>
      <c r="IW48" s="63" t="str">
        <f t="shared" ca="1" si="369"/>
        <v/>
      </c>
      <c r="IX48" s="63" t="str">
        <f t="shared" ca="1" si="369"/>
        <v/>
      </c>
      <c r="IY48" s="63" t="str">
        <f t="shared" ca="1" si="369"/>
        <v/>
      </c>
      <c r="IZ48" s="63" t="str">
        <f t="shared" ca="1" si="369"/>
        <v/>
      </c>
      <c r="JA48" s="63" t="str">
        <f t="shared" ca="1" si="369"/>
        <v/>
      </c>
      <c r="JB48" s="63" t="str">
        <f t="shared" ca="1" si="369"/>
        <v/>
      </c>
      <c r="JC48" s="63" t="str">
        <f t="shared" ca="1" si="369"/>
        <v/>
      </c>
      <c r="JD48" s="63" t="str">
        <f t="shared" ca="1" si="369"/>
        <v/>
      </c>
      <c r="JE48" s="63" t="str">
        <f t="shared" ca="1" si="369"/>
        <v/>
      </c>
      <c r="JF48" s="63" t="str">
        <f t="shared" ca="1" si="369"/>
        <v/>
      </c>
      <c r="JG48" s="63" t="str">
        <f t="shared" ca="1" si="369"/>
        <v/>
      </c>
      <c r="JH48" s="63" t="str">
        <f t="shared" ca="1" si="369"/>
        <v/>
      </c>
      <c r="JI48" s="63" t="str">
        <f t="shared" ca="1" si="369"/>
        <v/>
      </c>
      <c r="JJ48" s="63" t="str">
        <f t="shared" ca="1" si="369"/>
        <v/>
      </c>
      <c r="JK48" s="63" t="str">
        <f t="shared" ca="1" si="297"/>
        <v/>
      </c>
      <c r="JL48" s="63" t="str">
        <f t="shared" ca="1" si="297"/>
        <v/>
      </c>
      <c r="JM48" s="63" t="str">
        <f t="shared" ca="1" si="297"/>
        <v/>
      </c>
      <c r="JN48" s="63" t="str">
        <f t="shared" ref="JN48:LV48" ca="1" si="370">IF(AND($E48="Goal",JN$7&gt;=$J48,JN$7&lt;=$I48+$L48),2,IF(AND($E48="Milestone",JN$7&gt;=$J48,JN$7&lt;=$I48+$L48),1,""))</f>
        <v/>
      </c>
      <c r="JO48" s="63" t="str">
        <f t="shared" ca="1" si="370"/>
        <v/>
      </c>
      <c r="JP48" s="63" t="str">
        <f t="shared" ca="1" si="370"/>
        <v/>
      </c>
      <c r="JQ48" s="63" t="str">
        <f t="shared" ca="1" si="370"/>
        <v/>
      </c>
      <c r="JR48" s="63" t="str">
        <f t="shared" ca="1" si="370"/>
        <v/>
      </c>
      <c r="JS48" s="63" t="str">
        <f t="shared" ca="1" si="370"/>
        <v/>
      </c>
      <c r="JT48" s="63" t="str">
        <f t="shared" ca="1" si="370"/>
        <v/>
      </c>
      <c r="JU48" s="63" t="str">
        <f t="shared" ca="1" si="370"/>
        <v/>
      </c>
      <c r="JV48" s="63" t="str">
        <f t="shared" ca="1" si="370"/>
        <v/>
      </c>
      <c r="JW48" s="63" t="str">
        <f t="shared" ca="1" si="370"/>
        <v/>
      </c>
      <c r="JX48" s="63" t="str">
        <f t="shared" ca="1" si="370"/>
        <v/>
      </c>
      <c r="JY48" s="63" t="str">
        <f t="shared" ca="1" si="370"/>
        <v/>
      </c>
      <c r="JZ48" s="63" t="str">
        <f t="shared" ca="1" si="370"/>
        <v/>
      </c>
      <c r="KA48" s="63" t="str">
        <f t="shared" ca="1" si="370"/>
        <v/>
      </c>
      <c r="KB48" s="63" t="str">
        <f t="shared" ca="1" si="370"/>
        <v/>
      </c>
      <c r="KC48" s="63" t="str">
        <f t="shared" ca="1" si="370"/>
        <v/>
      </c>
      <c r="KD48" s="63" t="str">
        <f t="shared" ca="1" si="370"/>
        <v/>
      </c>
      <c r="KE48" s="63" t="str">
        <f t="shared" ca="1" si="370"/>
        <v/>
      </c>
      <c r="KF48" s="63" t="str">
        <f t="shared" ca="1" si="370"/>
        <v/>
      </c>
      <c r="KG48" s="63" t="str">
        <f t="shared" ca="1" si="370"/>
        <v/>
      </c>
      <c r="KH48" s="63" t="str">
        <f t="shared" ca="1" si="370"/>
        <v/>
      </c>
      <c r="KI48" s="63" t="str">
        <f t="shared" ca="1" si="370"/>
        <v/>
      </c>
      <c r="KJ48" s="63" t="str">
        <f t="shared" ca="1" si="370"/>
        <v/>
      </c>
      <c r="KK48" s="63" t="str">
        <f t="shared" ca="1" si="370"/>
        <v/>
      </c>
      <c r="KL48" s="63" t="str">
        <f t="shared" ca="1" si="370"/>
        <v/>
      </c>
      <c r="KM48" s="63" t="str">
        <f t="shared" ca="1" si="370"/>
        <v/>
      </c>
      <c r="KN48" s="63" t="str">
        <f t="shared" ca="1" si="370"/>
        <v/>
      </c>
      <c r="KO48" s="63" t="str">
        <f t="shared" ca="1" si="370"/>
        <v/>
      </c>
      <c r="KP48" s="63" t="str">
        <f t="shared" ca="1" si="370"/>
        <v/>
      </c>
      <c r="KQ48" s="63" t="str">
        <f t="shared" ca="1" si="370"/>
        <v/>
      </c>
      <c r="KR48" s="63" t="str">
        <f t="shared" ca="1" si="370"/>
        <v/>
      </c>
      <c r="KS48" s="63" t="str">
        <f t="shared" ca="1" si="370"/>
        <v/>
      </c>
      <c r="KT48" s="63" t="str">
        <f t="shared" ca="1" si="370"/>
        <v/>
      </c>
      <c r="KU48" s="63" t="str">
        <f t="shared" ca="1" si="370"/>
        <v/>
      </c>
      <c r="KV48" s="63" t="str">
        <f t="shared" ca="1" si="370"/>
        <v/>
      </c>
      <c r="KW48" s="63" t="str">
        <f t="shared" ca="1" si="370"/>
        <v/>
      </c>
      <c r="KX48" s="63" t="str">
        <f t="shared" ca="1" si="370"/>
        <v/>
      </c>
      <c r="KY48" s="63" t="str">
        <f t="shared" ca="1" si="370"/>
        <v/>
      </c>
      <c r="KZ48" s="63" t="str">
        <f t="shared" ca="1" si="370"/>
        <v/>
      </c>
      <c r="LA48" s="63" t="str">
        <f t="shared" ca="1" si="370"/>
        <v/>
      </c>
      <c r="LB48" s="63" t="str">
        <f t="shared" ca="1" si="370"/>
        <v/>
      </c>
      <c r="LC48" s="63" t="str">
        <f t="shared" ca="1" si="370"/>
        <v/>
      </c>
      <c r="LD48" s="63" t="str">
        <f t="shared" ca="1" si="370"/>
        <v/>
      </c>
      <c r="LE48" s="63" t="str">
        <f t="shared" ca="1" si="370"/>
        <v/>
      </c>
      <c r="LF48" s="63" t="str">
        <f t="shared" ca="1" si="370"/>
        <v/>
      </c>
      <c r="LG48" s="63" t="str">
        <f t="shared" ca="1" si="370"/>
        <v/>
      </c>
      <c r="LH48" s="63" t="str">
        <f t="shared" ca="1" si="370"/>
        <v/>
      </c>
      <c r="LI48" s="63" t="str">
        <f t="shared" ca="1" si="370"/>
        <v/>
      </c>
      <c r="LJ48" s="63" t="str">
        <f t="shared" ca="1" si="370"/>
        <v/>
      </c>
      <c r="LK48" s="63" t="str">
        <f t="shared" ca="1" si="370"/>
        <v/>
      </c>
      <c r="LL48" s="63" t="str">
        <f t="shared" ca="1" si="370"/>
        <v/>
      </c>
      <c r="LM48" s="63" t="str">
        <f t="shared" ca="1" si="370"/>
        <v/>
      </c>
      <c r="LN48" s="63" t="str">
        <f t="shared" ca="1" si="370"/>
        <v/>
      </c>
      <c r="LO48" s="63" t="str">
        <f t="shared" ca="1" si="370"/>
        <v/>
      </c>
      <c r="LP48" s="63" t="str">
        <f t="shared" ca="1" si="370"/>
        <v/>
      </c>
      <c r="LQ48" s="63" t="str">
        <f t="shared" ca="1" si="370"/>
        <v/>
      </c>
      <c r="LR48" s="63" t="str">
        <f t="shared" ca="1" si="370"/>
        <v/>
      </c>
      <c r="LS48" s="63" t="str">
        <f t="shared" ca="1" si="370"/>
        <v/>
      </c>
      <c r="LT48" s="63" t="str">
        <f t="shared" ca="1" si="370"/>
        <v/>
      </c>
      <c r="LU48" s="63" t="str">
        <f t="shared" ca="1" si="370"/>
        <v/>
      </c>
      <c r="LV48" s="63" t="str">
        <f t="shared" ca="1" si="370"/>
        <v/>
      </c>
      <c r="LW48" s="63" t="str">
        <f t="shared" ca="1" si="339"/>
        <v/>
      </c>
      <c r="LX48" s="63" t="str">
        <f t="shared" ca="1" si="339"/>
        <v/>
      </c>
      <c r="LY48" s="63" t="str">
        <f t="shared" ca="1" si="339"/>
        <v/>
      </c>
      <c r="LZ48" s="63" t="str">
        <f t="shared" ca="1" si="339"/>
        <v/>
      </c>
      <c r="MA48" s="63" t="str">
        <f t="shared" ca="1" si="339"/>
        <v/>
      </c>
      <c r="MB48" s="63" t="str">
        <f t="shared" ca="1" si="339"/>
        <v/>
      </c>
      <c r="MC48" s="63" t="str">
        <f t="shared" ca="1" si="339"/>
        <v/>
      </c>
      <c r="MD48" s="63" t="str">
        <f t="shared" ca="1" si="339"/>
        <v/>
      </c>
      <c r="ME48" s="63" t="str">
        <f t="shared" ca="1" si="339"/>
        <v/>
      </c>
      <c r="MF48" s="63" t="str">
        <f t="shared" ca="1" si="339"/>
        <v/>
      </c>
      <c r="MG48" s="63" t="str">
        <f t="shared" ca="1" si="339"/>
        <v/>
      </c>
      <c r="MH48" s="63" t="str">
        <f t="shared" ca="1" si="339"/>
        <v/>
      </c>
      <c r="MI48" s="63" t="str">
        <f t="shared" ca="1" si="339"/>
        <v/>
      </c>
      <c r="MJ48" s="63" t="str">
        <f t="shared" ca="1" si="339"/>
        <v/>
      </c>
      <c r="MK48" s="63" t="str">
        <f t="shared" ca="1" si="337"/>
        <v/>
      </c>
      <c r="ML48" s="63" t="str">
        <f t="shared" ca="1" si="337"/>
        <v/>
      </c>
      <c r="MM48" s="63" t="str">
        <f t="shared" ca="1" si="337"/>
        <v/>
      </c>
      <c r="MN48" s="63" t="str">
        <f t="shared" ca="1" si="348"/>
        <v/>
      </c>
      <c r="MO48" s="63" t="str">
        <f t="shared" ca="1" si="348"/>
        <v/>
      </c>
      <c r="MP48" s="63" t="str">
        <f t="shared" ca="1" si="348"/>
        <v/>
      </c>
      <c r="MQ48" s="63" t="str">
        <f t="shared" ca="1" si="348"/>
        <v/>
      </c>
      <c r="MR48" s="63" t="str">
        <f t="shared" ca="1" si="348"/>
        <v/>
      </c>
      <c r="MS48" s="63" t="str">
        <f t="shared" ca="1" si="348"/>
        <v/>
      </c>
      <c r="MT48" s="63" t="str">
        <f t="shared" ca="1" si="348"/>
        <v/>
      </c>
      <c r="MU48" s="63" t="str">
        <f t="shared" ca="1" si="348"/>
        <v/>
      </c>
      <c r="MV48" s="63" t="str">
        <f t="shared" ca="1" si="348"/>
        <v/>
      </c>
      <c r="MW48" s="63" t="str">
        <f t="shared" ca="1" si="348"/>
        <v/>
      </c>
      <c r="MX48" s="63" t="str">
        <f t="shared" ca="1" si="348"/>
        <v/>
      </c>
      <c r="MY48" s="63" t="str">
        <f t="shared" ca="1" si="348"/>
        <v/>
      </c>
      <c r="MZ48" s="63" t="str">
        <f t="shared" ca="1" si="348"/>
        <v/>
      </c>
      <c r="NA48" s="63" t="str">
        <f t="shared" ca="1" si="348"/>
        <v/>
      </c>
      <c r="NB48" s="63" t="str">
        <f t="shared" ca="1" si="348"/>
        <v/>
      </c>
      <c r="NC48" s="63" t="str">
        <f t="shared" ca="1" si="348"/>
        <v/>
      </c>
      <c r="ND48" s="63" t="str">
        <f t="shared" ca="1" si="341"/>
        <v/>
      </c>
      <c r="NE48" s="63" t="str">
        <f t="shared" ca="1" si="341"/>
        <v/>
      </c>
      <c r="NF48" s="63" t="str">
        <f t="shared" ca="1" si="341"/>
        <v/>
      </c>
      <c r="NG48" s="63" t="str">
        <f t="shared" ca="1" si="341"/>
        <v/>
      </c>
      <c r="NH48" s="63" t="str">
        <f t="shared" ca="1" si="341"/>
        <v/>
      </c>
      <c r="NI48" s="63" t="str">
        <f t="shared" ca="1" si="340"/>
        <v/>
      </c>
      <c r="NJ48" s="63" t="str">
        <f t="shared" ca="1" si="340"/>
        <v/>
      </c>
      <c r="NK48" s="63" t="str">
        <f t="shared" ca="1" si="340"/>
        <v/>
      </c>
      <c r="NL48" s="63" t="str">
        <f t="shared" ca="1" si="340"/>
        <v/>
      </c>
      <c r="NM48" s="63" t="str">
        <f t="shared" ca="1" si="340"/>
        <v/>
      </c>
      <c r="NN48" s="63" t="str">
        <f t="shared" ca="1" si="340"/>
        <v/>
      </c>
      <c r="NO48" s="63" t="str">
        <f t="shared" ca="1" si="340"/>
        <v/>
      </c>
      <c r="NP48" s="63" t="str">
        <f t="shared" ca="1" si="340"/>
        <v/>
      </c>
      <c r="NQ48" s="63" t="str">
        <f t="shared" ca="1" si="340"/>
        <v/>
      </c>
      <c r="NR48" s="63" t="str">
        <f t="shared" ca="1" si="338"/>
        <v/>
      </c>
      <c r="NS48" s="63" t="str">
        <f t="shared" ca="1" si="338"/>
        <v/>
      </c>
      <c r="NT48" s="63" t="str">
        <f t="shared" ca="1" si="338"/>
        <v/>
      </c>
      <c r="NU48" s="63" t="str">
        <f t="shared" ca="1" si="338"/>
        <v/>
      </c>
      <c r="NV48" s="63" t="str">
        <f t="shared" ca="1" si="338"/>
        <v/>
      </c>
      <c r="NW48" s="63" t="str">
        <f t="shared" ca="1" si="338"/>
        <v/>
      </c>
      <c r="NX48" s="63" t="str">
        <f t="shared" ca="1" si="338"/>
        <v/>
      </c>
      <c r="NY48" s="63" t="str">
        <f t="shared" ca="1" si="338"/>
        <v/>
      </c>
      <c r="NZ48" s="63" t="str">
        <f t="shared" ca="1" si="338"/>
        <v/>
      </c>
      <c r="OA48" s="63" t="str">
        <f t="shared" ca="1" si="338"/>
        <v/>
      </c>
      <c r="OB48" s="63" t="str">
        <f t="shared" ca="1" si="338"/>
        <v/>
      </c>
      <c r="OC48" s="63" t="str">
        <f t="shared" ca="1" si="338"/>
        <v/>
      </c>
      <c r="OD48" s="63" t="str">
        <f t="shared" ca="1" si="338"/>
        <v/>
      </c>
      <c r="OE48" s="63" t="str">
        <f t="shared" ca="1" si="338"/>
        <v/>
      </c>
      <c r="OF48" s="63" t="str">
        <f t="shared" ca="1" si="338"/>
        <v/>
      </c>
      <c r="OG48" s="63" t="str">
        <f t="shared" ca="1" si="336"/>
        <v/>
      </c>
    </row>
    <row r="49" spans="1:397" s="35" customFormat="1" ht="24" customHeight="1" x14ac:dyDescent="0.3">
      <c r="A49" s="61">
        <f t="shared" ca="1" si="232"/>
        <v>46216</v>
      </c>
      <c r="B49" s="111" t="s">
        <v>190</v>
      </c>
      <c r="C49" s="112"/>
      <c r="D49" s="19"/>
      <c r="E49" s="113"/>
      <c r="F49" s="19"/>
      <c r="G49" s="19"/>
      <c r="H49" s="11"/>
      <c r="I49" s="19"/>
      <c r="J49" s="19"/>
      <c r="K49" s="11"/>
      <c r="L49" s="114">
        <f>SUBTOTAL(109,Milestones43524[Days])</f>
        <v>21048</v>
      </c>
      <c r="M49" s="62"/>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6"/>
      <c r="NI49" s="6"/>
      <c r="NJ49" s="6"/>
      <c r="NK49" s="6"/>
      <c r="NL49" s="6"/>
      <c r="NM49" s="6"/>
      <c r="NN49" s="6"/>
      <c r="NO49" s="6"/>
      <c r="NP49" s="6"/>
      <c r="NQ49" s="6"/>
      <c r="NR49" s="6"/>
      <c r="NS49" s="6"/>
      <c r="NT49" s="6"/>
      <c r="NU49" s="6"/>
      <c r="NV49" s="6"/>
      <c r="NW49" s="6"/>
      <c r="NX49" s="6"/>
      <c r="NY49" s="6"/>
      <c r="NZ49" s="6"/>
      <c r="OA49" s="6"/>
      <c r="OB49" s="6"/>
      <c r="OC49" s="6"/>
      <c r="OD49" s="6"/>
      <c r="OE49" s="6"/>
      <c r="OF49" s="6"/>
      <c r="OG49" s="6"/>
    </row>
    <row r="50" spans="1:397" s="35" customFormat="1" ht="22.5" customHeight="1" x14ac:dyDescent="0.35">
      <c r="A50" s="61"/>
      <c r="B50" s="26"/>
      <c r="C50" s="26"/>
      <c r="D50" s="26"/>
      <c r="E50" s="26"/>
      <c r="F50" s="64"/>
      <c r="G50" s="64"/>
      <c r="H50" s="26"/>
      <c r="I50" s="27"/>
      <c r="J50" s="26"/>
      <c r="K50" s="27"/>
      <c r="L50" s="26"/>
      <c r="M50" s="62"/>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6"/>
      <c r="NI50" s="6"/>
      <c r="NJ50" s="6"/>
      <c r="NK50" s="6"/>
      <c r="NL50" s="6"/>
      <c r="NM50" s="6"/>
      <c r="NN50" s="6"/>
      <c r="NO50" s="6"/>
      <c r="NP50" s="6"/>
      <c r="NQ50" s="6"/>
      <c r="NR50" s="6"/>
      <c r="NS50" s="6"/>
      <c r="NT50" s="6"/>
      <c r="NU50" s="6"/>
      <c r="NV50" s="6"/>
      <c r="NW50" s="6"/>
      <c r="NX50" s="6"/>
      <c r="NY50" s="6"/>
      <c r="NZ50" s="6"/>
      <c r="OA50" s="6"/>
      <c r="OB50" s="6"/>
      <c r="OC50" s="6"/>
      <c r="OD50" s="6"/>
      <c r="OE50" s="6"/>
      <c r="OF50" s="6"/>
      <c r="OG50" s="6"/>
    </row>
    <row r="51" spans="1:397" ht="32.25" customHeight="1" x14ac:dyDescent="0.35">
      <c r="A51" s="61">
        <f t="shared" ca="1" si="232"/>
        <v>46216</v>
      </c>
      <c r="B51" s="91" t="s">
        <v>163</v>
      </c>
      <c r="F51" s="64"/>
      <c r="G51" s="64"/>
    </row>
    <row r="52" spans="1:397" ht="30" customHeight="1" x14ac:dyDescent="0.35">
      <c r="B52" s="115" t="s">
        <v>165</v>
      </c>
      <c r="C52" s="115"/>
      <c r="D52" s="115"/>
      <c r="E52" s="115"/>
      <c r="F52" s="115"/>
      <c r="G52" s="115"/>
      <c r="H52" s="115"/>
      <c r="I52" s="115"/>
      <c r="J52" s="115"/>
    </row>
  </sheetData>
  <mergeCells count="12">
    <mergeCell ref="B52:J52"/>
    <mergeCell ref="BT4:BW4"/>
    <mergeCell ref="N2:S2"/>
    <mergeCell ref="T2:Y2"/>
    <mergeCell ref="BF4:BI4"/>
    <mergeCell ref="AQ4:AT4"/>
    <mergeCell ref="AV4:AY4"/>
    <mergeCell ref="BA4:BD4"/>
    <mergeCell ref="R4:U4"/>
    <mergeCell ref="W4:Z4"/>
    <mergeCell ref="AG4:AJ4"/>
    <mergeCell ref="AL4:AO4"/>
  </mergeCells>
  <conditionalFormatting sqref="N6:OG6">
    <cfRule type="expression" dxfId="61" priority="2">
      <formula>AND(N$7&lt;=EOMONTH($N7,13),N$7&gt;EOMONTH($N7,12),N$7&gt;EOMONTH($N7,11),N$7&gt;EOMONTH($N7,10),N$7&gt;EOMONTH($N7,9),N$7&gt;EOMONTH($N7,8),N$7&gt;EOMONTH($N7,7),N$7&gt;EOMONTH($N7,6),N$7&gt;EOMONTH($N7,5),N$7&gt;EOMONTH($N7,4),N$7&gt;EOMONTH($N7,3),N$7&gt;EOMONTH($N7,2),N$7&gt;EOMONTH($N7,1),N$7&gt;EOMONTH($N7,0))</formula>
    </cfRule>
    <cfRule type="expression" dxfId="60" priority="3">
      <formula>AND(N$7&lt;=EOMONTH($N7,12),N$7&gt;EOMONTH($N7,11),N$7&gt;EOMONTH($N7,10),N$7&gt;EOMONTH($N7,9),N$7&gt;EOMONTH($N7,8),N$7&gt;EOMONTH($N7,7),N$7&gt;EOMONTH($N7,6),N$7&gt;EOMONTH($N7,5),N$7&gt;EOMONTH($N7,4),N$7&gt;EOMONTH($N7,3),N$7&gt;EOMONTH($N7,2),N$7&gt;EOMONTH($N7,1),N$7&gt;EOMONTH($N7,0))</formula>
    </cfRule>
    <cfRule type="expression" dxfId="59" priority="4">
      <formula>AND(N$7&lt;=EOMONTH($N7,11),N$7&gt;EOMONTH($N7,10),N$7&gt;EOMONTH($N7,9),N$7&gt;EOMONTH($N7,8),N$7&gt;EOMONTH($N7,7),N$7&gt;EOMONTH($N7,6),N$7&gt;EOMONTH($N7,5),N$7&gt;EOMONTH($N7,4),N$7&gt;EOMONTH($N7,3),N$7&gt;EOMONTH($N7,2),N$7&gt;EOMONTH($N7,1),N$7&gt;EOMONTH($N7,0))</formula>
    </cfRule>
    <cfRule type="expression" dxfId="58" priority="5">
      <formula>AND(N$7&lt;=EOMONTH($N7,10),N$7&gt;EOMONTH($N7,9),N$7&gt;EOMONTH($N7,8),N$7&gt;EOMONTH($N7,7),N$7&gt;EOMONTH($N7,6),N$7&gt;EOMONTH($N7,5),N$7&gt;EOMONTH($N7,4),N$7&gt;EOMONTH($N7,3),N$7&gt;EOMONTH($N7,2),N$7&gt;EOMONTH($N7,1),N$7&gt;EOMONTH($N7,0))</formula>
    </cfRule>
    <cfRule type="expression" dxfId="57" priority="6">
      <formula>AND(N$7&lt;=EOMONTH($N7,9),N$7&gt;EOMONTH($N7,8),N$7&gt;EOMONTH($N7,7),N$7&gt;EOMONTH($N7,6),N$7&gt;EOMONTH($N7,5),N$7&gt;EOMONTH($N7,4),N$7&gt;EOMONTH($N7,3),N$7&gt;EOMONTH($N7,2),N$7&gt;EOMONTH($N7,1),N$7&gt;EOMONTH($N7,0))</formula>
    </cfRule>
    <cfRule type="expression" dxfId="56" priority="7">
      <formula>AND(N$7&lt;=EOMONTH($N7,8),N$7&gt;EOMONTH($N7,7),N$7&gt;EOMONTH($N7,6),N$7&gt;EOMONTH($N7,5),N$7&gt;EOMONTH($N7,4),N$7&gt;EOMONTH($N7,3),N$7&gt;EOMONTH($N7,2),N$7&gt;EOMONTH($N7,1),N$7&gt;EOMONTH($N7,0))</formula>
    </cfRule>
    <cfRule type="expression" dxfId="55" priority="8">
      <formula>AND(N$7&lt;=EOMONTH($N7,7),N$7&gt;EOMONTH($N7,6),N$7&gt;EOMONTH($N7,5),N$7&gt;EOMONTH($N7,4),N$7&gt;EOMONTH($N7,3),N$7&gt;EOMONTH($N7,2),N$7&gt;EOMONTH($N7,1),N$7&gt;EOMONTH($N7,0))</formula>
    </cfRule>
    <cfRule type="expression" dxfId="54" priority="9">
      <formula>AND(N$7&lt;=EOMONTH($N7,6),N$7&gt;EOMONTH($N7,5),N$7&gt;EOMONTH($N7,4),N$7&gt;EOMONTH($N7,3),N$7&gt;EOMONTH($N7,2),N$7&gt;EOMONTH($N7,1),N$7&gt;EOMONTH($N7,0))</formula>
    </cfRule>
    <cfRule type="expression" dxfId="53" priority="10">
      <formula>AND(N$7&lt;=EOMONTH($N7,5),N$7&gt;EOMONTH($N7,4),N$7&gt;EOMONTH($N7,3),N$7&gt;EOMONTH($N7,2),N$7&gt;EOMONTH($N7,1),N$7&gt;EOMONTH($N7,0))</formula>
    </cfRule>
    <cfRule type="expression" dxfId="52" priority="11">
      <formula>AND(N$7&lt;=EOMONTH($N7,4),N$7&gt;EOMONTH($N7,3),N$7&gt;EOMONTH($N7,2),N$7&gt;EOMONTH($N7,1),N$7&gt;EOMONTH($N7,0))</formula>
    </cfRule>
    <cfRule type="expression" dxfId="51" priority="12">
      <formula>AND(N$7&lt;=EOMONTH($N7,3),N$7&gt;EOMONTH($N7,2),N$7&gt;EOMONTH($N7,1),N$7&gt;EOMONTH($N7,0))</formula>
    </cfRule>
    <cfRule type="expression" dxfId="50" priority="13">
      <formula>AND(N$7&lt;=EOMONTH($N7,2),N$7&gt;EOMONTH($N7,1),N$7&gt;EOMONTH($N7,0))</formula>
    </cfRule>
    <cfRule type="expression" dxfId="49" priority="14">
      <formula>AND(N$7&lt;=EOMONTH($N7,1),N$7&gt;EOMONTH($N7,0))</formula>
    </cfRule>
    <cfRule type="expression" dxfId="48" priority="15">
      <formula>N$7&lt;=EOMONTH($N7,0)</formula>
    </cfRule>
  </conditionalFormatting>
  <conditionalFormatting sqref="K11:K48">
    <cfRule type="iconSet" priority="1029">
      <iconSet iconSet="3Symbols2">
        <cfvo type="percent" val="0"/>
        <cfvo type="num" val="0"/>
        <cfvo type="num" val="90"/>
      </iconSet>
    </cfRule>
  </conditionalFormatting>
  <conditionalFormatting sqref="N11:OG48">
    <cfRule type="expression" dxfId="47" priority="1030">
      <formula>AND(TODAY()&gt;=N$7,TODAY()&lt;O$7)</formula>
    </cfRule>
    <cfRule type="expression" dxfId="46" priority="1032">
      <formula>AND($E11="Green",N$7&gt;=$I11,N$7&lt;=$I11+$L11)</formula>
    </cfRule>
    <cfRule type="expression" dxfId="45" priority="1033">
      <formula>AND($E11="Amber",N$7&gt;=$I11,N$7&lt;=$I11+$L11)</formula>
    </cfRule>
    <cfRule type="expression" dxfId="44" priority="1034">
      <formula>AND($E11="Red",N$7&gt;=$I11,N$7&lt;=$I11+$L11)</formula>
    </cfRule>
    <cfRule type="expression" dxfId="43" priority="1035">
      <formula>AND(LEN($E11)=0,N$7&gt;=$I11,N$7&lt;=$I11+$L11)</formula>
    </cfRule>
  </conditionalFormatting>
  <dataValidations count="9">
    <dataValidation type="whole" operator="greaterThanOrEqual" allowBlank="1" showInputMessage="1" promptTitle="Scrolling Increment" prompt="Changing this number will scroll the Gantt Chart view." sqref="J7:K7" xr:uid="{86087FA1-35BE-457A-912C-7FF26BCE687A}">
      <formula1>0</formula1>
    </dataValidation>
    <dataValidation allowBlank="1" showInputMessage="1" showErrorMessage="1" prompt="This row contains headers for the project schedule.  B9 through G9 contains schedule information.  Cells I9 through BL9 contain the first letter of each day of the week for the date above that heading._x000a_All project timeline charting is auto generated." sqref="A9" xr:uid="{B8D2B96F-34FD-4F20-9F50-24DB43B4F207}"/>
    <dataValidation allowBlank="1" showInputMessage="1" showErrorMessage="1" prompt="A scrollbar is in cells I8 through BL8. _x000a_To jump forward or backward in the timeline, enter a value of 0 or higher in cell C7._x000a_A value of 0 takes you to the beginning of the chart." sqref="A8" xr:uid="{74A0C51E-7215-45D6-BD24-C245B7BE27E3}"/>
    <dataValidation allowBlank="1" showInputMessage="1" showErrorMessage="1" prompt="Cells I9 through BL9 contain the day number of the month for the Month represented in the cell block above each date cell and are auto calculated._x000a_Do not modify these cells._x000a_" sqref="A7" xr:uid="{4842210D-BF55-4A86-A4C6-842F795F4B74}"/>
    <dataValidation allowBlank="1" showInputMessage="1" showErrorMessage="1" prompt="A Scrolling Increment is in cell C7. _x000a_Months for the dates in row 7 are displayed starting in cells I6 through cell BL6._x000a_Do not modify these cells. They are auto updated based on the project start date in cell F6." sqref="A6" xr:uid="{EA9CC617-2BA8-4E15-BE35-1DC8ED6023FF}"/>
    <dataValidation allowBlank="1" showInputMessage="1" showErrorMessage="1" prompt="Enter the name of the Project Lead in cell B5. Enter the Project Start date in cell C6 or allow the sample formula to find the smallest date value from the Gantt Data table.  _x000a_Project Start Date: label is in cell B6." sqref="A5" xr:uid="{FAE763E7-9FD8-4860-8671-9ACC7ED6CF64}"/>
    <dataValidation allowBlank="1" showInputMessage="1" showErrorMessage="1" prompt="Enter Company Name in cell B4._x000a_A legend is in cells I4 through AC4.  The Legend label is in cell G4." sqref="A4" xr:uid="{80AAC854-89E1-4DDF-A7BB-5345D03244F7}"/>
    <dataValidation allowBlank="1" showInputMessage="1" showErrorMessage="1" promptTitle="Create a Gantt Chart " prompt="Enter title of this project in cell B2. _x000a_Information about how to use this worksheet, including instructions for screen readers and the author of this workbook is in the About worksheet._x000a_Continue navigating down column A to hear further instructions." sqref="A2" xr:uid="{CFF7D6BF-E50E-4A95-ACAE-5DE35B344326}"/>
    <dataValidation type="list" allowBlank="1" showInputMessage="1" showErrorMessage="1" sqref="E10:E48" xr:uid="{A8CFFA66-BA13-4963-ABE3-DD76F5716C76}">
      <formula1>"Green,Amber,Red,Milestone,Goal"</formula1>
    </dataValidation>
  </dataValidations>
  <hyperlinks>
    <hyperlink ref="F17" r:id="rId1" xr:uid="{FD953513-0C1E-48BF-B299-D1497542DF3B}"/>
    <hyperlink ref="F11" r:id="rId2" xr:uid="{DAA8E2B5-E85B-4B30-BDE6-5F2C7822B87C}"/>
    <hyperlink ref="G17" r:id="rId3" xr:uid="{B4CB6EDC-2AAE-44DB-BED6-D119BDEC17F8}"/>
    <hyperlink ref="F29" r:id="rId4" xr:uid="{D2877D16-57BD-42E0-95D8-78C605658EE1}"/>
    <hyperlink ref="G29" r:id="rId5" xr:uid="{2475D636-EDFA-470A-BDD2-93106DB4F92D}"/>
    <hyperlink ref="F45" r:id="rId6" location="IC-35963final" xr:uid="{B2A4FB41-4B43-42DF-87DC-2AE3FB324FD0}"/>
    <hyperlink ref="F42" r:id="rId7" location="IC-35963final" xr:uid="{80634AF4-2201-4A00-B581-D6F25485B769}"/>
    <hyperlink ref="F44" r:id="rId8" location="IC-35308final" xr:uid="{CA472848-3245-484D-87BE-5C15FC6DAC30}"/>
    <hyperlink ref="F41" r:id="rId9" location="IC-35308final" xr:uid="{96D8C4BD-E165-4E25-BA86-B725E9805AAC}"/>
    <hyperlink ref="G47" r:id="rId10" xr:uid="{B391E796-E806-4A23-9C9A-68DDCC940F59}"/>
    <hyperlink ref="G44" r:id="rId11" xr:uid="{99F5403B-050D-4121-AE40-3550D662A57B}"/>
    <hyperlink ref="G41" r:id="rId12" xr:uid="{D39219F4-6E7F-4377-A342-C50F870793FF}"/>
    <hyperlink ref="G43" r:id="rId13" xr:uid="{FE7AD5A0-2F35-42FB-8AEE-51EC7933ECA6}"/>
    <hyperlink ref="G12" r:id="rId14" xr:uid="{D964E47C-A038-46B2-BDB8-D459A4C511EE}"/>
    <hyperlink ref="F18" r:id="rId15" xr:uid="{FE7E1DBE-BC10-48C0-8EE3-33B72D565370}"/>
    <hyperlink ref="G18" r:id="rId16" xr:uid="{C85A9D79-3DF8-4475-BEF1-FBC60ACADF9F}"/>
    <hyperlink ref="F21" r:id="rId17" xr:uid="{A24AFD04-543A-4049-90D4-72D5D03260E1}"/>
    <hyperlink ref="G21" r:id="rId18" xr:uid="{EB7D4AB8-6A5F-40C2-9D63-F222426A38B0}"/>
    <hyperlink ref="F24" r:id="rId19" xr:uid="{DE564C0A-600F-4D67-9D86-94A5EC3107D6}"/>
    <hyperlink ref="G24" r:id="rId20" xr:uid="{EDDD7530-A148-4972-9FAD-6F33527D82F9}"/>
    <hyperlink ref="F25" r:id="rId21" xr:uid="{F1305869-5CA4-4F67-B97E-77484FB5348E}"/>
    <hyperlink ref="G25" r:id="rId22" xr:uid="{723DF013-CFCD-4112-89E0-A21FED6E8870}"/>
    <hyperlink ref="F27" r:id="rId23" xr:uid="{12B9C8D5-B424-4D22-BDD5-BCD375AD8EF3}"/>
    <hyperlink ref="F32" r:id="rId24" xr:uid="{415C951D-E8C6-40E7-8670-63661CD4E0AC}"/>
    <hyperlink ref="F33" r:id="rId25" xr:uid="{D05A82F7-4B2F-4138-A622-F6BC3A84885C}"/>
    <hyperlink ref="G32" r:id="rId26" xr:uid="{E7A3A8B5-E529-43F5-9359-4758B049B9D8}"/>
    <hyperlink ref="G33" r:id="rId27" xr:uid="{32B9D888-C61D-442D-88D7-007CEC3131CD}"/>
    <hyperlink ref="G48" r:id="rId28" xr:uid="{B42A22F6-077E-4D7B-BCB1-9427461A1030}"/>
    <hyperlink ref="F48" r:id="rId29" xr:uid="{2DF32CEC-8912-429F-8E9E-41E1CD74B529}"/>
    <hyperlink ref="G23" r:id="rId30" xr:uid="{F928F576-F1D4-4D5E-BBF3-97A7E21582B1}"/>
    <hyperlink ref="F23" r:id="rId31" xr:uid="{F24B46B3-F1EC-4389-8FEA-ACB4776271B7}"/>
    <hyperlink ref="F31" r:id="rId32" xr:uid="{643E0F10-4FA8-48A9-A766-53A14F0ADC6A}"/>
    <hyperlink ref="F43" r:id="rId33" xr:uid="{1806FEE1-00BA-460F-BA5F-0D7B1CF79DF1}"/>
    <hyperlink ref="F47" r:id="rId34" xr:uid="{BA0AEB40-9E57-4F42-9CA9-BC9B5DC50A34}"/>
    <hyperlink ref="G31" r:id="rId35" xr:uid="{71510BEC-B796-41D7-8C61-06BB4FE522A8}"/>
    <hyperlink ref="G14" r:id="rId36" xr:uid="{D2123DC4-61F6-4E49-8247-78320B7C8999}"/>
    <hyperlink ref="F15" r:id="rId37" xr:uid="{9C50BE23-9877-455D-80C5-00946EFD26D4}"/>
    <hyperlink ref="F14" r:id="rId38" xr:uid="{9A3114D5-7DA3-431C-8307-A1EBF1B9887F}"/>
    <hyperlink ref="F16" r:id="rId39" xr:uid="{0B201E3E-13F6-4059-88C0-EE178E0C6F5B}"/>
    <hyperlink ref="G16" r:id="rId40" xr:uid="{B8A4B2CA-0AF1-424F-AB2E-C63D08048C1C}"/>
    <hyperlink ref="G15" r:id="rId41" xr:uid="{A8ACDD75-FD76-4B96-B496-21778CE7E9D0}"/>
    <hyperlink ref="G19" r:id="rId42" xr:uid="{77178031-FE9E-4645-ADE4-FF58BB7CF301}"/>
    <hyperlink ref="G20" r:id="rId43" xr:uid="{F6C945BF-0F17-4D78-97EA-6F929BD4413F}"/>
    <hyperlink ref="F19" r:id="rId44" xr:uid="{ACDA2E48-2C1D-4824-8B45-316B089EF362}"/>
    <hyperlink ref="F20" r:id="rId45" xr:uid="{70DF97E9-DE21-42B3-AE20-45AD22E2ACD6}"/>
    <hyperlink ref="F34" r:id="rId46" xr:uid="{67CF484B-0F8F-4A02-A07A-FC4C4FA38483}"/>
    <hyperlink ref="F35" r:id="rId47" xr:uid="{C5C1E68D-051D-463D-91C2-592F850DC75F}"/>
    <hyperlink ref="G35" r:id="rId48" xr:uid="{1C747CFE-E0FF-413C-A3C6-45E57FC968E9}"/>
    <hyperlink ref="G34" r:id="rId49" xr:uid="{6F37AD35-E949-472C-BD6E-8F7C7E1FCC75}"/>
    <hyperlink ref="F28" r:id="rId50" xr:uid="{F2240658-2AFC-4331-AFF9-C79AE08334D0}"/>
    <hyperlink ref="G28" r:id="rId51" xr:uid="{1ACFC03B-A1BE-4D7F-A877-57721E7BF376}"/>
    <hyperlink ref="F30" r:id="rId52" xr:uid="{5949D8B1-94DB-4915-BA85-7E10D98C6864}"/>
    <hyperlink ref="F26" r:id="rId53" xr:uid="{1B5A6B24-0538-4E7A-A87A-0E7F3C3E9D4A}"/>
    <hyperlink ref="G26" r:id="rId54" xr:uid="{4AEEA4B3-1AE5-4573-9710-288AE454A76A}"/>
    <hyperlink ref="F12" r:id="rId55" xr:uid="{581D964D-393C-4B2C-A89C-661751A1C67F}"/>
    <hyperlink ref="G13" r:id="rId56" xr:uid="{51EF48B7-6926-4B92-8258-30CDDFE5FB82}"/>
    <hyperlink ref="F13" r:id="rId57" xr:uid="{1E461FAB-A7D3-4B8F-B1C2-5D865A23F1BB}"/>
    <hyperlink ref="F46" r:id="rId58" xr:uid="{24930AA7-9AF1-481B-8FAB-BDB08325B827}"/>
    <hyperlink ref="G46" r:id="rId59" xr:uid="{CED203A3-AF51-4F16-B028-E7DEB9960459}"/>
    <hyperlink ref="F36" r:id="rId60" xr:uid="{BF017954-0953-44AD-B919-5D7E8D642763}"/>
    <hyperlink ref="F22" r:id="rId61" xr:uid="{4C580C60-8448-4D75-A9D8-280060EB4D93}"/>
    <hyperlink ref="G22" r:id="rId62" xr:uid="{A8312E50-4B6A-46F5-BCA2-BCB60CC29CA1}"/>
    <hyperlink ref="F37" r:id="rId63" xr:uid="{B4DD688B-E5D1-45BB-B5D7-DA8E16DFB668}"/>
    <hyperlink ref="G37" r:id="rId64" xr:uid="{4F01A0C8-8BC4-4FBA-8DCE-7DCCBDB806E7}"/>
    <hyperlink ref="F38" r:id="rId65" xr:uid="{2D79A125-6F5C-4F2E-961F-E67FAC582728}"/>
    <hyperlink ref="F39" r:id="rId66" xr:uid="{B4CA159B-61E0-4465-9C24-267110F294BC}"/>
    <hyperlink ref="F40" r:id="rId67" xr:uid="{AC9B1960-64FB-4446-87F7-2E54919BEA92}"/>
    <hyperlink ref="G39" r:id="rId68" xr:uid="{91494DF8-5850-4B76-AA3A-6B71F3ED68D1}"/>
    <hyperlink ref="G40" r:id="rId69" xr:uid="{E9887A77-E8CD-4C86-AF71-D7AF42C0E2A8}"/>
    <hyperlink ref="G38" r:id="rId70" xr:uid="{7EEBCD9A-D591-4459-8242-54F62CFF7B16}"/>
  </hyperlinks>
  <pageMargins left="0.51181102362204722" right="0.51181102362204722" top="0.51181102362204722" bottom="0.51181102362204722" header="0.31496062992125984" footer="0.31496062992125984"/>
  <pageSetup paperSize="9" fitToHeight="0" orientation="landscape" r:id="rId71"/>
  <headerFooter>
    <oddFooter>&amp;L©  The Alternative Investment Management Association, 2024, 2025, 2026</oddFooter>
  </headerFooter>
  <drawing r:id="rId72"/>
  <legacyDrawing r:id="rId73"/>
  <mc:AlternateContent xmlns:mc="http://schemas.openxmlformats.org/markup-compatibility/2006">
    <mc:Choice Requires="x14">
      <controls>
        <mc:AlternateContent xmlns:mc="http://schemas.openxmlformats.org/markup-compatibility/2006">
          <mc:Choice Requires="x14">
            <control shapeId="17409" r:id="rId74" name="Scroll Bar 1">
              <controlPr defaultSize="0" autoPict="0" altText="Scroll bar to scroll through the Ghantt project timeline.">
                <anchor moveWithCells="1">
                  <from>
                    <xdr:col>13</xdr:col>
                    <xdr:colOff>31750</xdr:colOff>
                    <xdr:row>7</xdr:row>
                    <xdr:rowOff>57150</xdr:rowOff>
                  </from>
                  <to>
                    <xdr:col>79</xdr:col>
                    <xdr:colOff>127000</xdr:colOff>
                    <xdr:row>7</xdr:row>
                    <xdr:rowOff>241300</xdr:rowOff>
                  </to>
                </anchor>
              </controlPr>
            </control>
          </mc:Choice>
        </mc:AlternateContent>
      </controls>
    </mc:Choice>
  </mc:AlternateContent>
  <tableParts count="1">
    <tablePart r:id="rId75"/>
  </tableParts>
  <extLst>
    <ext xmlns:x14="http://schemas.microsoft.com/office/spreadsheetml/2009/9/main" uri="{78C0D931-6437-407d-A8EE-F0AAD7539E65}">
      <x14:conditionalFormattings>
        <x14:conditionalFormatting xmlns:xm="http://schemas.microsoft.com/office/excel/2006/main">
          <x14:cfRule type="iconSet" priority="1031" id="{044A0D0B-EEA1-433C-B0E8-A6186EFA50C0}">
            <x14:iconSet iconSet="3Stars" showValue="0" custom="1">
              <x14:cfvo type="percent">
                <xm:f>0</xm:f>
              </x14:cfvo>
              <x14:cfvo type="num">
                <xm:f>1</xm:f>
              </x14:cfvo>
              <x14:cfvo type="num">
                <xm:f>2</xm:f>
              </x14:cfvo>
              <x14:cfIcon iconSet="NoIcons" iconId="0"/>
              <x14:cfIcon iconSet="3Flags" iconId="1"/>
              <x14:cfIcon iconSet="3Signs" iconId="0"/>
            </x14:iconSet>
          </x14:cfRule>
          <xm:sqref>N11:OG48</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D109E-E250-4489-982D-D9CDEA72FE59}">
  <sheetPr>
    <pageSetUpPr fitToPage="1"/>
  </sheetPr>
  <dimension ref="A1:OG139"/>
  <sheetViews>
    <sheetView showGridLines="0" showRuler="0" zoomScaleNormal="100" zoomScalePageLayoutView="70" workbookViewId="0">
      <pane xSplit="11" ySplit="9" topLeftCell="BP10" activePane="bottomRight" state="frozen"/>
      <selection activeCell="A8" sqref="A8:J8"/>
      <selection pane="topRight" activeCell="A8" sqref="A8:J8"/>
      <selection pane="bottomLeft" activeCell="A8" sqref="A8:J8"/>
      <selection pane="bottomRight" activeCell="B11" sqref="B11"/>
    </sheetView>
  </sheetViews>
  <sheetFormatPr defaultColWidth="8.81640625" defaultRowHeight="30" customHeight="1" x14ac:dyDescent="0.35"/>
  <cols>
    <col min="1" max="1" width="3.1796875" style="25" customWidth="1"/>
    <col min="2" max="2" width="9.7265625" style="26" customWidth="1"/>
    <col min="3" max="3" width="10.1796875" style="26" customWidth="1"/>
    <col min="4" max="4" width="38.54296875" style="26" customWidth="1"/>
    <col min="5" max="5" width="9.81640625" style="26" customWidth="1"/>
    <col min="6" max="6" width="9.453125" style="26" customWidth="1"/>
    <col min="7" max="7" width="10" style="26" customWidth="1"/>
    <col min="8" max="8" width="6.1796875" style="26" customWidth="1"/>
    <col min="9" max="9" width="8.7265625" style="26" customWidth="1"/>
    <col min="10" max="10" width="11.81640625" style="27" customWidth="1"/>
    <col min="11" max="11" width="12.81640625" style="26" customWidth="1"/>
    <col min="12" max="12" width="0.54296875" style="26" customWidth="1"/>
    <col min="13" max="13" width="0.81640625" style="26" customWidth="1"/>
    <col min="14" max="397" width="3" style="26" customWidth="1"/>
    <col min="398" max="16384" width="8.81640625" style="26"/>
  </cols>
  <sheetData>
    <row r="1" spans="1:397" ht="25.15" customHeight="1" x14ac:dyDescent="0.35"/>
    <row r="2" spans="1:397" ht="49.9" customHeight="1" x14ac:dyDescent="0.35">
      <c r="A2" s="28"/>
      <c r="B2" s="117" t="s">
        <v>3</v>
      </c>
      <c r="C2" s="117"/>
      <c r="D2" s="117"/>
      <c r="E2" s="117"/>
      <c r="F2" s="117"/>
      <c r="G2" s="117"/>
      <c r="H2" s="117"/>
      <c r="I2" s="117"/>
      <c r="J2" s="117"/>
      <c r="K2" s="117"/>
      <c r="L2" s="117"/>
      <c r="M2" s="117"/>
      <c r="N2" s="118"/>
      <c r="O2" s="118"/>
      <c r="P2" s="118"/>
      <c r="Q2" s="118"/>
      <c r="R2" s="118"/>
      <c r="S2" s="118"/>
      <c r="T2" s="119"/>
      <c r="U2" s="119"/>
      <c r="V2" s="119"/>
      <c r="W2" s="119"/>
      <c r="X2" s="119"/>
      <c r="Y2" s="11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c r="IG2" s="29"/>
      <c r="IH2" s="29"/>
      <c r="II2" s="29"/>
      <c r="IJ2" s="29"/>
      <c r="IK2" s="29"/>
      <c r="IL2" s="29"/>
      <c r="IM2" s="29"/>
      <c r="IN2" s="29"/>
      <c r="IO2" s="29"/>
      <c r="IP2" s="29"/>
      <c r="IQ2" s="29"/>
      <c r="IR2" s="29"/>
      <c r="IS2" s="29"/>
      <c r="IT2" s="29"/>
      <c r="IU2" s="29"/>
      <c r="IV2" s="29"/>
      <c r="IW2" s="29"/>
      <c r="IX2" s="29"/>
      <c r="IY2" s="29"/>
      <c r="IZ2" s="29"/>
      <c r="JA2" s="29"/>
      <c r="JB2" s="29"/>
      <c r="JC2" s="29"/>
      <c r="JD2" s="29"/>
      <c r="JE2" s="29"/>
      <c r="JF2" s="29"/>
      <c r="JG2" s="29"/>
      <c r="JH2" s="29"/>
      <c r="JI2" s="29"/>
      <c r="JJ2" s="29"/>
      <c r="JK2" s="29"/>
      <c r="JL2" s="29"/>
      <c r="JM2" s="29"/>
      <c r="JN2" s="29"/>
      <c r="JO2" s="29"/>
      <c r="JP2" s="29"/>
      <c r="JQ2" s="29"/>
      <c r="JR2" s="29"/>
      <c r="JS2" s="29"/>
      <c r="JT2" s="29"/>
      <c r="JU2" s="29"/>
      <c r="JV2" s="29"/>
      <c r="JW2" s="29"/>
      <c r="JX2" s="29"/>
      <c r="JY2" s="29"/>
      <c r="JZ2" s="29"/>
      <c r="KA2" s="29"/>
      <c r="KB2" s="29"/>
      <c r="KC2" s="29"/>
      <c r="KD2" s="29"/>
      <c r="KE2" s="29"/>
      <c r="KF2" s="29"/>
      <c r="KG2" s="29"/>
      <c r="KH2" s="29"/>
      <c r="KI2" s="29"/>
      <c r="KJ2" s="29"/>
      <c r="KK2" s="29"/>
      <c r="KL2" s="29"/>
      <c r="KM2" s="29"/>
      <c r="KN2" s="29"/>
      <c r="KO2" s="29"/>
      <c r="KP2" s="29"/>
      <c r="KQ2" s="29"/>
      <c r="KR2" s="29"/>
      <c r="KS2" s="29"/>
      <c r="KT2" s="29"/>
      <c r="KU2" s="29"/>
      <c r="KV2" s="29"/>
      <c r="KW2" s="29"/>
      <c r="KX2" s="29"/>
      <c r="KY2" s="29"/>
      <c r="KZ2" s="29"/>
      <c r="LA2" s="29"/>
      <c r="LB2" s="29"/>
      <c r="LC2" s="29"/>
      <c r="LD2" s="29"/>
      <c r="LE2" s="29"/>
      <c r="LF2" s="29"/>
      <c r="LG2" s="29"/>
      <c r="LH2" s="29"/>
      <c r="LI2" s="29"/>
      <c r="LJ2" s="29"/>
      <c r="LK2" s="29"/>
      <c r="LL2" s="29"/>
      <c r="LM2" s="29"/>
      <c r="LN2" s="29"/>
      <c r="LO2" s="29"/>
      <c r="LP2" s="29"/>
      <c r="LQ2" s="29"/>
      <c r="LR2" s="29"/>
      <c r="LS2" s="29"/>
      <c r="LT2" s="29"/>
      <c r="LU2" s="29"/>
      <c r="LV2" s="29"/>
      <c r="LW2" s="29"/>
      <c r="LX2" s="29"/>
      <c r="LY2" s="29"/>
      <c r="LZ2" s="29"/>
      <c r="MA2" s="29"/>
      <c r="MB2" s="29"/>
      <c r="MC2" s="29"/>
      <c r="MD2" s="29"/>
      <c r="ME2" s="29"/>
      <c r="MF2" s="29"/>
      <c r="MG2" s="29"/>
      <c r="MH2" s="29"/>
      <c r="MI2" s="29"/>
      <c r="MJ2" s="29"/>
      <c r="MK2" s="29"/>
      <c r="ML2" s="29"/>
      <c r="MM2" s="29"/>
      <c r="MN2" s="29"/>
      <c r="MO2" s="29"/>
      <c r="MP2" s="29"/>
      <c r="MQ2" s="29"/>
      <c r="MR2" s="29"/>
      <c r="MS2" s="29"/>
      <c r="MT2" s="29"/>
      <c r="MU2" s="29"/>
      <c r="MV2" s="29"/>
      <c r="MW2" s="29"/>
      <c r="MX2" s="29"/>
      <c r="MY2" s="29"/>
      <c r="MZ2" s="29"/>
      <c r="NA2" s="29"/>
      <c r="NB2" s="29"/>
      <c r="NC2" s="29"/>
      <c r="ND2" s="29"/>
      <c r="NE2" s="29"/>
      <c r="NF2" s="29"/>
      <c r="NG2" s="29"/>
      <c r="NH2" s="29"/>
      <c r="NI2" s="29"/>
      <c r="NJ2" s="29"/>
      <c r="NK2" s="29"/>
      <c r="NL2" s="29"/>
      <c r="NM2" s="29"/>
      <c r="NN2" s="29"/>
      <c r="NO2" s="29"/>
      <c r="NP2" s="29"/>
      <c r="NQ2" s="29"/>
      <c r="NR2" s="29"/>
      <c r="NS2" s="29"/>
      <c r="NT2" s="29"/>
      <c r="NU2" s="29"/>
      <c r="NV2" s="29"/>
      <c r="NW2" s="29"/>
      <c r="NX2" s="29"/>
      <c r="NY2" s="29"/>
      <c r="NZ2" s="29"/>
      <c r="OA2" s="29"/>
      <c r="OB2" s="29"/>
      <c r="OC2" s="29"/>
      <c r="OD2" s="29"/>
      <c r="OE2" s="29"/>
      <c r="OF2" s="29"/>
      <c r="OG2" s="29"/>
    </row>
    <row r="3" spans="1:397" ht="10.5" customHeight="1" x14ac:dyDescent="0.35">
      <c r="A3" s="28"/>
      <c r="B3" s="30"/>
      <c r="C3" s="30"/>
      <c r="D3" s="31"/>
      <c r="E3" s="31"/>
      <c r="F3" s="32"/>
      <c r="G3" s="32"/>
      <c r="H3" s="32"/>
      <c r="I3" s="32"/>
      <c r="J3" s="33"/>
      <c r="K3" s="32"/>
      <c r="L3" s="32"/>
      <c r="M3" s="32"/>
      <c r="N3" s="34"/>
      <c r="O3" s="35"/>
      <c r="P3" s="35"/>
      <c r="Q3" s="35"/>
    </row>
    <row r="4" spans="1:397" ht="25.5" customHeight="1" x14ac:dyDescent="0.35">
      <c r="A4" s="28"/>
      <c r="B4" s="36" t="s">
        <v>69</v>
      </c>
      <c r="C4" s="36"/>
      <c r="D4" s="37"/>
      <c r="F4" s="1" t="s">
        <v>27</v>
      </c>
      <c r="G4" s="1"/>
      <c r="H4" s="1"/>
      <c r="I4" s="1"/>
      <c r="J4" s="65"/>
      <c r="K4" s="66">
        <f ca="1">TODAY()</f>
        <v>46216</v>
      </c>
      <c r="N4" s="39"/>
      <c r="O4" s="39"/>
      <c r="P4" s="39"/>
      <c r="Q4" s="40"/>
      <c r="R4" s="120"/>
      <c r="S4" s="120"/>
      <c r="T4" s="120"/>
      <c r="U4" s="120"/>
      <c r="W4" s="120"/>
      <c r="X4" s="120"/>
      <c r="Y4" s="120"/>
      <c r="Z4" s="120"/>
      <c r="AB4" s="41"/>
      <c r="AC4" s="41"/>
      <c r="AD4" s="41"/>
      <c r="AE4" s="41"/>
      <c r="AG4" s="116"/>
      <c r="AH4" s="116"/>
      <c r="AI4" s="116"/>
      <c r="AJ4" s="116"/>
      <c r="AL4" s="116"/>
      <c r="AM4" s="116"/>
      <c r="AN4" s="116"/>
      <c r="AO4" s="116"/>
      <c r="AQ4" s="116"/>
      <c r="AR4" s="116"/>
      <c r="AS4" s="116"/>
      <c r="AT4" s="116"/>
      <c r="AV4" s="121"/>
      <c r="AW4" s="121"/>
      <c r="AX4" s="121"/>
      <c r="AY4" s="121"/>
      <c r="BA4" s="116"/>
      <c r="BB4" s="116"/>
      <c r="BC4" s="116"/>
      <c r="BD4" s="116"/>
      <c r="BF4" s="116"/>
      <c r="BG4" s="116"/>
      <c r="BH4" s="116"/>
      <c r="BI4" s="116"/>
      <c r="BT4" s="116"/>
      <c r="BU4" s="116"/>
      <c r="BV4" s="116"/>
      <c r="BW4" s="116"/>
    </row>
    <row r="5" spans="1:397" ht="12.75" customHeight="1" x14ac:dyDescent="0.35">
      <c r="A5" s="28"/>
      <c r="B5" s="42"/>
      <c r="C5" s="42"/>
      <c r="D5" s="43"/>
      <c r="E5" s="43"/>
      <c r="F5" s="67"/>
      <c r="G5" s="67"/>
      <c r="H5" s="68"/>
      <c r="I5" s="68"/>
      <c r="J5" s="69"/>
      <c r="K5" s="68"/>
      <c r="L5" s="44"/>
      <c r="M5" s="44"/>
      <c r="O5" s="45"/>
    </row>
    <row r="6" spans="1:397" ht="20.149999999999999" customHeight="1" x14ac:dyDescent="0.35">
      <c r="A6" s="28"/>
      <c r="F6" s="70" t="s">
        <v>57</v>
      </c>
      <c r="G6" s="70"/>
      <c r="H6" s="1"/>
      <c r="I6" s="1"/>
      <c r="J6" s="65"/>
      <c r="K6" s="71">
        <f ca="1">TODAY()</f>
        <v>46216</v>
      </c>
      <c r="L6" s="44"/>
      <c r="M6" s="44"/>
      <c r="N6" s="45" t="str">
        <f ca="1">TEXT(N7,"mmmm")</f>
        <v>July</v>
      </c>
      <c r="O6" s="45"/>
      <c r="P6" s="45"/>
      <c r="Q6" s="45"/>
      <c r="R6" s="45"/>
      <c r="S6" s="45"/>
      <c r="U6" s="45" t="str">
        <f ca="1">IF(TEXT(U7,"mmmm")=TEXT(O7,"mmmm"),"",TEXT(U7,"mmmm"))</f>
        <v/>
      </c>
      <c r="V6" s="45"/>
      <c r="W6" s="45"/>
      <c r="X6" s="45"/>
      <c r="Y6" s="45"/>
      <c r="AA6" s="45" t="str">
        <f ca="1">IF(TEXT(AA7,"mmmm")=TEXT(O7,"mmmm"),"",TEXT(AA7,"mmmm"))</f>
        <v/>
      </c>
      <c r="AB6" s="45"/>
      <c r="AC6" s="45"/>
      <c r="AD6" s="45"/>
      <c r="AE6" s="45"/>
      <c r="AG6" s="45" t="str">
        <f ca="1">IF(OR(TEXT(O7,"mmmm")=TEXT(AG7,"mmmm"),TEXT(U7,"mmmm")=TEXT(AG7,"mmmm"),TEXT(AA7,"mmmm")=TEXT(AG7,"mmmm")),"",TEXT(AG7,"mmmm"))</f>
        <v>August</v>
      </c>
      <c r="AH6" s="45"/>
      <c r="AI6" s="45"/>
      <c r="AJ6" s="45"/>
      <c r="AK6" s="45"/>
      <c r="AL6" s="45"/>
      <c r="AM6" s="45" t="str">
        <f ca="1">IF(OR(TEXT(O7,"mmmm")=TEXT(AM7,"mmmm"),TEXT(U7,"mmmm")=TEXT(AM7,"mmmm"),TEXT(AA7,"mmmm")=TEXT(AM7,"mmmm"),TEXT(AG7,"mmmm")=TEXT(AM7,"mmmm")),"",TEXT(AM7,"mmmm"))</f>
        <v/>
      </c>
      <c r="AN6" s="45"/>
      <c r="AO6" s="45"/>
      <c r="AP6" s="45"/>
      <c r="AQ6" s="45"/>
      <c r="AR6" s="45"/>
      <c r="AS6" s="45" t="str">
        <f ca="1">IF(OR(TEXT(O7,"mmmm")=TEXT(AS7,"mmmm"),TEXT(U7,"mmmm")=TEXT(AS7,"mmmm"),TEXT(AA7,"mmmm")=TEXT(AS7,"mmmm"),TEXT(AG7,"mmmm")=TEXT(AS7,"mmmm"),TEXT(AM7,"mmmm")=TEXT(AS7,"mmmm")),"",TEXT(AS7,"mmmm"))</f>
        <v/>
      </c>
      <c r="AT6" s="45"/>
      <c r="AU6" s="45"/>
      <c r="AV6" s="45"/>
      <c r="AW6" s="45"/>
      <c r="AX6" s="45"/>
      <c r="AY6" s="45" t="str">
        <f ca="1">IF(OR(TEXT(U7,"mmmm")=TEXT(AY7,"mmmm"),TEXT(AA7,"mmmm")=TEXT(AY7,"mmmm"),TEXT(AG7,"mmmm")=TEXT(AY7,"mmmm"),TEXT(AM7,"mmmm")=TEXT(AY7,"mmmm"),TEXT(AS7,"mmmm")=TEXT(AY7,"mmmm")),"",TEXT(AY7,"mmmm"))</f>
        <v/>
      </c>
      <c r="AZ6" s="45"/>
      <c r="BA6" s="45"/>
      <c r="BB6" s="45"/>
      <c r="BC6" s="45"/>
      <c r="BD6" s="45"/>
      <c r="BE6" s="45" t="str">
        <f ca="1">IF(OR(TEXT(AA7,"mmmm")=TEXT(BE7,"mmmm"),TEXT(AG7,"mmmm")=TEXT(BE7,"mmmm"),TEXT(AM7,"mmmm")=TEXT(BE7,"mmmm"),TEXT(AS7,"mmmm")=TEXT(BE7,"mmmm"),TEXT(AY7,"mmmm")=TEXT(BE7,"mmmm")),"",TEXT(BE7,"mmmm"))</f>
        <v/>
      </c>
      <c r="BF6" s="45"/>
      <c r="BG6" s="45"/>
      <c r="BH6" s="45"/>
      <c r="BI6" s="45"/>
      <c r="BJ6" s="45"/>
      <c r="BK6" s="45" t="str">
        <f ca="1">IF(OR(TEXT(AG7,"mmmm")=TEXT(BK7,"mmmm"),TEXT(AM7,"mmmm")=TEXT(BK7,"mmmm"),TEXT(AS7,"mmmm")=TEXT(BK7,"mmmm"),TEXT(AY7,"mmmm")=TEXT(BK7,"mmmm"),TEXT(BE7,"mmmm")=TEXT(BK7,"mmmm")),"",TEXT(BK7,"mmmm"))</f>
        <v/>
      </c>
      <c r="BL6" s="45"/>
      <c r="BM6" s="45"/>
      <c r="BN6" s="45"/>
      <c r="BO6" s="45"/>
      <c r="BP6" s="45"/>
      <c r="BQ6" s="45" t="str">
        <f ca="1">IF(OR(TEXT(AM7,"mmmm")=TEXT(BQ7,"mmmm"),TEXT(AS7,"mmmm")=TEXT(BQ7,"mmmm"),TEXT(AY7,"mmmm")=TEXT(BQ7,"mmmm"),TEXT(BE7,"mmmm")=TEXT(BQ7,"mmmm"),TEXT(BK7,"mmmm")=TEXT(BQ7,"mmmm")),"",TEXT(BQ7,"mmmm"))</f>
        <v>September</v>
      </c>
      <c r="BR6" s="45"/>
      <c r="BS6" s="45"/>
      <c r="BT6" s="45"/>
      <c r="BU6" s="45"/>
      <c r="BV6" s="45"/>
      <c r="BW6" s="45" t="str">
        <f ca="1">IF(OR(TEXT(AS7,"mmmm")=TEXT(BW7,"mmmm"),TEXT(AY7,"mmmm")=TEXT(BW7,"mmmm"),TEXT(BE7,"mmmm")=TEXT(BW7,"mmmm"),TEXT(BK7,"mmmm")=TEXT(BW7,"mmmm"),TEXT(BQ7,"mmmm")=TEXT(BW7,"mmmm")),"",TEXT(BW7,"mmmm"))</f>
        <v/>
      </c>
      <c r="BX6" s="45"/>
      <c r="BY6" s="45"/>
      <c r="BZ6" s="45"/>
      <c r="CA6" s="45"/>
      <c r="CB6" s="45"/>
      <c r="CC6" s="45" t="str">
        <f ca="1">IF(OR(TEXT(AY7,"mmmm")=TEXT(CC7,"mmmm"),TEXT(BE7,"mmmm")=TEXT(CC7,"mmmm"),TEXT(BK7,"mmmm")=TEXT(CC7,"mmmm"),TEXT(BQ7,"mmmm")=TEXT(CC7,"mmmm"),TEXT(BW7,"mmmm")=TEXT(CC7,"mmmm")),"",TEXT(CC7,"mmmm"))</f>
        <v/>
      </c>
      <c r="CD6" s="45"/>
      <c r="CE6" s="45"/>
      <c r="CF6" s="45"/>
      <c r="CG6" s="45"/>
      <c r="CH6" s="45"/>
      <c r="CI6" s="45" t="str">
        <f ca="1">IF(OR(TEXT(BE7,"mmmm")=TEXT(CI7,"mmmm"),TEXT(BK7,"mmmm")=TEXT(CI7,"mmmm"),TEXT(BQ7,"mmmm")=TEXT(CI7,"mmmm"),TEXT(BW7,"mmmm")=TEXT(CI7,"mmmm"),TEXT(CC7,"mmmm")=TEXT(CI7,"mmmm")),"",TEXT(CI7,"mmmm"))</f>
        <v/>
      </c>
      <c r="CJ6" s="45"/>
      <c r="CK6" s="45"/>
      <c r="CL6" s="45"/>
      <c r="CM6" s="45"/>
      <c r="CN6" s="45"/>
      <c r="CO6" s="45" t="str">
        <f ca="1">IF(OR(TEXT(BK7,"mmmm")=TEXT(CO7,"mmmm"),TEXT(BQ7,"mmmm")=TEXT(CO7,"mmmm"),TEXT(BW7,"mmmm")=TEXT(CO7,"mmmm"),TEXT(CC7,"mmmm")=TEXT(CO7,"mmmm"),TEXT(CI7,"mmmm")=TEXT(CO7,"mmmm")),"",TEXT(CO7,"mmmm"))</f>
        <v/>
      </c>
      <c r="CP6" s="45"/>
      <c r="CQ6" s="45"/>
      <c r="CR6" s="45"/>
      <c r="CS6" s="45"/>
      <c r="CT6" s="45"/>
      <c r="CU6" s="45" t="str">
        <f ca="1">IF(OR(TEXT(BQ7,"mmmm")=TEXT(CU7,"mmmm"),TEXT(BW7,"mmmm")=TEXT(CU7,"mmmm"),TEXT(CC7,"mmmm")=TEXT(CU7,"mmmm"),TEXT(CI7,"mmmm")=TEXT(CU7,"mmmm"),TEXT(CO7,"mmmm")=TEXT(CU7,"mmmm")),"",TEXT(CU7,"mmmm"))</f>
        <v>October</v>
      </c>
      <c r="CV6" s="45"/>
      <c r="CW6" s="45"/>
      <c r="CX6" s="45"/>
      <c r="CY6" s="45"/>
      <c r="CZ6" s="45"/>
      <c r="DA6" s="45" t="str">
        <f ca="1">IF(OR(TEXT(BW7,"mmmm")=TEXT(DA7,"mmmm"),TEXT(CC7,"mmmm")=TEXT(DA7,"mmmm"),TEXT(CI7,"mmmm")=TEXT(DA7,"mmmm"),TEXT(CO7,"mmmm")=TEXT(DA7,"mmmm"),TEXT(CU7,"mmmm")=TEXT(DA7,"mmmm")),"",TEXT(DA7,"mmmm"))</f>
        <v/>
      </c>
      <c r="DB6" s="45"/>
      <c r="DC6" s="45"/>
      <c r="DD6" s="45"/>
      <c r="DE6" s="45"/>
      <c r="DF6" s="45"/>
      <c r="DG6" s="45" t="str">
        <f ca="1">IF(OR(TEXT(CC7,"mmmm")=TEXT(DG7,"mmmm"),TEXT(CI7,"mmmm")=TEXT(DG7,"mmmm"),TEXT(CO7,"mmmm")=TEXT(DG7,"mmmm"),TEXT(CU7,"mmmm")=TEXT(DG7,"mmmm"),TEXT(DA7,"mmmm")=TEXT(DG7,"mmmm")),"",TEXT(DG7,"mmmm"))</f>
        <v/>
      </c>
      <c r="DH6" s="45"/>
      <c r="DI6" s="45"/>
      <c r="DJ6" s="45"/>
      <c r="DK6" s="45"/>
      <c r="DL6" s="45"/>
      <c r="DM6" s="45" t="str">
        <f ca="1">IF(OR(TEXT(CI7,"mmmm")=TEXT(DM7,"mmmm"),TEXT(CO7,"mmmm")=TEXT(DM7,"mmmm"),TEXT(CU7,"mmmm")=TEXT(DM7,"mmmm"),TEXT(DA7,"mmmm")=TEXT(DM7,"mmmm"),TEXT(DG7,"mmmm")=TEXT(DM7,"mmmm")),"",TEXT(DM7,"mmmm"))</f>
        <v/>
      </c>
      <c r="DN6" s="45"/>
      <c r="DO6" s="45"/>
      <c r="DP6" s="45"/>
      <c r="DQ6" s="45"/>
      <c r="DR6" s="45"/>
      <c r="DS6" s="45" t="str">
        <f ca="1">IF(OR(TEXT(CO7,"mmmm")=TEXT(DS7,"mmmm"),TEXT(CU7,"mmmm")=TEXT(DS7,"mmmm"),TEXT(DA7,"mmmm")=TEXT(DS7,"mmmm"),TEXT(DG7,"mmmm")=TEXT(DS7,"mmmm"),TEXT(DM7,"mmmm")=TEXT(DS7,"mmmm")),"",TEXT(DS7,"mmmm"))</f>
        <v/>
      </c>
      <c r="DT6" s="45"/>
      <c r="DU6" s="45"/>
      <c r="DV6" s="45"/>
      <c r="DW6" s="45"/>
      <c r="DX6" s="45"/>
      <c r="DY6" s="45" t="str">
        <f ca="1">IF(OR(TEXT(CU7,"mmmm")=TEXT(DY7,"mmmm"),TEXT(DA7,"mmmm")=TEXT(DY7,"mmmm"),TEXT(DG7,"mmmm")=TEXT(DY7,"mmmm"),TEXT(DM7,"mmmm")=TEXT(DY7,"mmmm"),TEXT(DS7,"mmmm")=TEXT(DY7,"mmmm")),"",TEXT(DY7,"mmmm"))</f>
        <v>November</v>
      </c>
      <c r="DZ6" s="45"/>
      <c r="EA6" s="45"/>
      <c r="EB6" s="45"/>
      <c r="EC6" s="45"/>
      <c r="ED6" s="45"/>
      <c r="EE6" s="45" t="str">
        <f ca="1">IF(OR(TEXT(DA7,"mmmm")=TEXT(EE7,"mmmm"),TEXT(DG7,"mmmm")=TEXT(EE7,"mmmm"),TEXT(DM7,"mmmm")=TEXT(EE7,"mmmm"),TEXT(DS7,"mmmm")=TEXT(EE7,"mmmm"),TEXT(DY7,"mmmm")=TEXT(EE7,"mmmm")),"",TEXT(EE7,"mmmm"))</f>
        <v/>
      </c>
      <c r="EF6" s="45"/>
      <c r="EG6" s="45"/>
      <c r="EH6" s="45"/>
      <c r="EI6" s="45"/>
      <c r="EJ6" s="45"/>
      <c r="EK6" s="45" t="str">
        <f ca="1">IF(OR(TEXT(DG7,"mmmm")=TEXT(EK7,"mmmm"),TEXT(DM7,"mmmm")=TEXT(EK7,"mmmm"),TEXT(DS7,"mmmm")=TEXT(EK7,"mmmm"),TEXT(DY7,"mmmm")=TEXT(EK7,"mmmm"),TEXT(EE7,"mmmm")=TEXT(EK7,"mmmm")),"",TEXT(EK7,"mmmm"))</f>
        <v/>
      </c>
      <c r="EL6" s="45"/>
      <c r="EM6" s="45"/>
      <c r="EN6" s="45"/>
      <c r="EO6" s="45"/>
      <c r="EP6" s="45"/>
      <c r="EQ6" s="45" t="str">
        <f ca="1">IF(OR(TEXT(DM7,"mmmm")=TEXT(EQ7,"mmmm"),TEXT(DS7,"mmmm")=TEXT(EQ7,"mmmm"),TEXT(DY7,"mmmm")=TEXT(EQ7,"mmmm"),TEXT(EE7,"mmmm")=TEXT(EQ7,"mmmm"),TEXT(EK7,"mmmm")=TEXT(EQ7,"mmmm")),"",TEXT(EQ7,"mmmm"))</f>
        <v/>
      </c>
      <c r="ER6" s="45"/>
      <c r="ES6" s="45"/>
      <c r="ET6" s="45"/>
      <c r="EU6" s="45"/>
      <c r="EV6" s="45"/>
      <c r="EW6" s="45" t="str">
        <f ca="1">IF(OR(TEXT(DS7,"mmmm")=TEXT(EW7,"mmmm"),TEXT(DY7,"mmmm")=TEXT(EW7,"mmmm"),TEXT(EE7,"mmmm")=TEXT(EW7,"mmmm"),TEXT(EK7,"mmmm")=TEXT(EW7,"mmmm"),TEXT(EQ7,"mmmm")=TEXT(EW7,"mmmm")),"",TEXT(EW7,"mmmm"))</f>
        <v/>
      </c>
      <c r="EX6" s="45"/>
      <c r="EY6" s="45"/>
      <c r="EZ6" s="45"/>
      <c r="FA6" s="45"/>
      <c r="FB6" s="45"/>
      <c r="FC6" s="45" t="str">
        <f ca="1">IF(OR(TEXT(DY7,"mmmm")=TEXT(FC7,"mmmm"),TEXT(EE7,"mmmm")=TEXT(FC7,"mmmm"),TEXT(EK7,"mmmm")=TEXT(FC7,"mmmm"),TEXT(EQ7,"mmmm")=TEXT(FC7,"mmmm"),TEXT(EW7,"mmmm")=TEXT(FC7,"mmmm")),"",TEXT(FC7,"mmmm"))</f>
        <v>December</v>
      </c>
      <c r="FD6" s="45"/>
      <c r="FE6" s="45"/>
      <c r="FF6" s="45"/>
      <c r="FG6" s="45"/>
      <c r="FH6" s="45"/>
      <c r="FI6" s="45" t="str">
        <f ca="1">IF(OR(TEXT(EE7,"mmmm")=TEXT(FI7,"mmmm"),TEXT(EK7,"mmmm")=TEXT(FI7,"mmmm"),TEXT(EQ7,"mmmm")=TEXT(FI7,"mmmm"),TEXT(EW7,"mmmm")=TEXT(FI7,"mmmm"),TEXT(FC7,"mmmm")=TEXT(FI7,"mmmm")),"",TEXT(FI7,"mmmm"))</f>
        <v/>
      </c>
      <c r="FJ6" s="45"/>
      <c r="FK6" s="45"/>
      <c r="FL6" s="45"/>
      <c r="FM6" s="45"/>
      <c r="FN6" s="45"/>
      <c r="FO6" s="45" t="str">
        <f ca="1">IF(OR(TEXT(EK7,"mmmm")=TEXT(FO7,"mmmm"),TEXT(EQ7,"mmmm")=TEXT(FO7,"mmmm"),TEXT(EW7,"mmmm")=TEXT(FO7,"mmmm"),TEXT(FC7,"mmmm")=TEXT(FO7,"mmmm"),TEXT(FI7,"mmmm")=TEXT(FO7,"mmmm")),"",TEXT(FO7,"mmmm"))</f>
        <v/>
      </c>
      <c r="FP6" s="45"/>
      <c r="FQ6" s="45"/>
      <c r="FR6" s="45"/>
      <c r="FS6" s="45"/>
      <c r="FT6" s="45"/>
      <c r="FU6" s="45" t="str">
        <f ca="1">IF(OR(TEXT(EQ7,"mmmm")=TEXT(FU7,"mmmm"),TEXT(EW7,"mmmm")=TEXT(FU7,"mmmm"),TEXT(FC7,"mmmm")=TEXT(FU7,"mmmm"),TEXT(FI7,"mmmm")=TEXT(FU7,"mmmm"),TEXT(FO7,"mmmm")=TEXT(FU7,"mmmm")),"",TEXT(FU7,"mmmm"))</f>
        <v/>
      </c>
      <c r="FV6" s="45"/>
      <c r="FW6" s="45"/>
      <c r="FX6" s="45"/>
      <c r="FY6" s="45"/>
      <c r="FZ6" s="45"/>
      <c r="GA6" s="45" t="str">
        <f ca="1">IF(OR(TEXT(EW7,"mmmm")=TEXT(GA7,"mmmm"),TEXT(FC7,"mmmm")=TEXT(GA7,"mmmm"),TEXT(FI7,"mmmm")=TEXT(GA7,"mmmm"),TEXT(FO7,"mmmm")=TEXT(GA7,"mmmm"),TEXT(FU7,"mmmm")=TEXT(GA7,"mmmm")),"",TEXT(GA7,"mmmm"))</f>
        <v/>
      </c>
      <c r="GB6" s="45"/>
      <c r="GC6" s="45"/>
      <c r="GD6" s="45"/>
      <c r="GE6" s="45"/>
      <c r="GF6" s="45"/>
      <c r="GG6" s="45" t="str">
        <f ca="1">IF(OR(TEXT(FC7,"mmmm")=TEXT(GG7,"mmmm"),TEXT(FI7,"mmmm")=TEXT(GG7,"mmmm"),TEXT(FO7,"mmmm")=TEXT(GG7,"mmmm"),TEXT(FU7,"mmmm")=TEXT(GG7,"mmmm"),TEXT(GA7,"mmmm")=TEXT(GG7,"mmmm")),"",TEXT(GG7,"mmmm"))</f>
        <v>January</v>
      </c>
      <c r="GH6" s="45"/>
      <c r="GI6" s="45"/>
      <c r="GJ6" s="45"/>
      <c r="GK6" s="45"/>
      <c r="GL6" s="45"/>
      <c r="GM6" s="45" t="str">
        <f ca="1">IF(OR(TEXT(FI7,"mmmm")=TEXT(GM7,"mmmm"),TEXT(FO7,"mmmm")=TEXT(GM7,"mmmm"),TEXT(FU7,"mmmm")=TEXT(GM7,"mmmm"),TEXT(GA7,"mmmm")=TEXT(GM7,"mmmm"),TEXT(GG7,"mmmm")=TEXT(GM7,"mmmm")),"",TEXT(GM7,"mmmm"))</f>
        <v/>
      </c>
      <c r="GN6" s="45"/>
      <c r="GO6" s="45"/>
      <c r="GP6" s="45"/>
      <c r="GQ6" s="45"/>
      <c r="GR6" s="45"/>
      <c r="GS6" s="45" t="str">
        <f ca="1">IF(OR(TEXT(FO7,"mmmm")=TEXT(GS7,"mmmm"),TEXT(FU7,"mmmm")=TEXT(GS7,"mmmm"),TEXT(GA7,"mmmm")=TEXT(GS7,"mmmm"),TEXT(GG7,"mmmm")=TEXT(GS7,"mmmm"),TEXT(GM7,"mmmm")=TEXT(GS7,"mmmm")),"",TEXT(GS7,"mmmm"))</f>
        <v/>
      </c>
      <c r="GT6" s="45"/>
      <c r="GU6" s="45"/>
      <c r="GV6" s="45"/>
      <c r="GW6" s="45"/>
      <c r="GX6" s="45"/>
      <c r="GY6" s="45" t="str">
        <f ca="1">IF(OR(TEXT(FU7,"mmmm")=TEXT(GY7,"mmmm"),TEXT(GA7,"mmmm")=TEXT(GY7,"mmmm"),TEXT(GG7,"mmmm")=TEXT(GY7,"mmmm"),TEXT(GM7,"mmmm")=TEXT(GY7,"mmmm"),TEXT(GS7,"mmmm")=TEXT(GY7,"mmmm")),"",TEXT(GY7,"mmmm"))</f>
        <v/>
      </c>
      <c r="GZ6" s="45"/>
      <c r="HA6" s="45"/>
      <c r="HB6" s="45"/>
      <c r="HC6" s="45"/>
      <c r="HD6" s="45"/>
      <c r="HE6" s="45" t="str">
        <f ca="1">IF(OR(TEXT(GA7,"mmmm")=TEXT(HE7,"mmmm"),TEXT(GG7,"mmmm")=TEXT(HE7,"mmmm"),TEXT(GM7,"mmmm")=TEXT(HE7,"mmmm"),TEXT(GS7,"mmmm")=TEXT(HE7,"mmmm"),TEXT(GY7,"mmmm")=TEXT(HE7,"mmmm")),"",TEXT(HE7,"mmmm"))</f>
        <v/>
      </c>
      <c r="HF6" s="45"/>
      <c r="HG6" s="45"/>
      <c r="HH6" s="45"/>
      <c r="HI6" s="45"/>
      <c r="HJ6" s="45"/>
      <c r="HK6" s="45" t="str">
        <f ca="1">IF(OR(TEXT(GG7,"mmmm")=TEXT(HK7,"mmmm"),TEXT(GM7,"mmmm")=TEXT(HK7,"mmmm"),TEXT(GS7,"mmmm")=TEXT(HK7,"mmmm"),TEXT(GY7,"mmmm")=TEXT(HK7,"mmmm"),TEXT(HE7,"mmmm")=TEXT(HK7,"mmmm")),"",TEXT(HK7,"mmmm"))</f>
        <v>February</v>
      </c>
      <c r="HL6" s="45"/>
      <c r="HM6" s="45"/>
      <c r="HN6" s="45"/>
      <c r="HO6" s="45"/>
      <c r="HP6" s="45"/>
      <c r="HQ6" s="45" t="str">
        <f ca="1">IF(OR(TEXT(GM7,"mmmm")=TEXT(HQ7,"mmmm"),TEXT(GS7,"mmmm")=TEXT(HQ7,"mmmm"),TEXT(GY7,"mmmm")=TEXT(HQ7,"mmmm"),TEXT(HE7,"mmmm")=TEXT(HQ7,"mmmm"),TEXT(HK7,"mmmm")=TEXT(HQ7,"mmmm")),"",TEXT(HQ7,"mmmm"))</f>
        <v/>
      </c>
      <c r="HR6" s="45"/>
      <c r="HS6" s="45"/>
      <c r="HT6" s="45"/>
      <c r="HU6" s="45"/>
      <c r="HV6" s="45"/>
      <c r="HW6" s="45" t="str">
        <f ca="1">IF(OR(TEXT(GS7,"mmmm")=TEXT(HW7,"mmmm"),TEXT(GY7,"mmmm")=TEXT(HW7,"mmmm"),TEXT(HE7,"mmmm")=TEXT(HW7,"mmmm"),TEXT(HK7,"mmmm")=TEXT(HW7,"mmmm"),TEXT(HQ7,"mmmm")=TEXT(HW7,"mmmm")),"",TEXT(HW7,"mmmm"))</f>
        <v/>
      </c>
      <c r="HX6" s="45"/>
      <c r="HY6" s="45"/>
      <c r="HZ6" s="45"/>
      <c r="IA6" s="45"/>
      <c r="IB6" s="45"/>
      <c r="IC6" s="45" t="str">
        <f ca="1">IF(OR(TEXT(GY7,"mmmm")=TEXT(IC7,"mmmm"),TEXT(HE7,"mmmm")=TEXT(IC7,"mmmm"),TEXT(HK7,"mmmm")=TEXT(IC7,"mmmm"),TEXT(HQ7,"mmmm")=TEXT(IC7,"mmmm"),TEXT(HW7,"mmmm")=TEXT(IC7,"mmmm")),"",TEXT(IC7,"mmmm"))</f>
        <v/>
      </c>
      <c r="ID6" s="45"/>
      <c r="IE6" s="45"/>
      <c r="IF6" s="45"/>
      <c r="IG6" s="45"/>
      <c r="IH6" s="45"/>
      <c r="II6" s="45" t="str">
        <f ca="1">IF(OR(TEXT(HE7,"mmmm")=TEXT(II7,"mmmm"),TEXT(HK7,"mmmm")=TEXT(II7,"mmmm"),TEXT(HQ7,"mmmm")=TEXT(II7,"mmmm"),TEXT(HW7,"mmmm")=TEXT(II7,"mmmm"),TEXT(IC7,"mmmm")=TEXT(II7,"mmmm")),"",TEXT(II7,"mmmm"))</f>
        <v/>
      </c>
      <c r="IJ6" s="45"/>
      <c r="IK6" s="45"/>
      <c r="IL6" s="45"/>
      <c r="IM6" s="45"/>
      <c r="IN6" s="45"/>
      <c r="IO6" s="45" t="str">
        <f ca="1">IF(OR(TEXT(HK7,"mmmm")=TEXT(IO7,"mmmm"),TEXT(HQ7,"mmmm")=TEXT(IO7,"mmmm"),TEXT(HW7,"mmmm")=TEXT(IO7,"mmmm"),TEXT(IC7,"mmmm")=TEXT(IO7,"mmmm"),TEXT(II7,"mmmm")=TEXT(IO7,"mmmm")),"",TEXT(IO7,"mmmm"))</f>
        <v>March</v>
      </c>
      <c r="IP6" s="45"/>
      <c r="IQ6" s="45"/>
      <c r="IR6" s="45"/>
      <c r="IS6" s="45"/>
      <c r="IT6" s="45"/>
      <c r="IU6" s="45" t="str">
        <f ca="1">IF(OR(TEXT(HQ7,"mmmm")=TEXT(IU7,"mmmm"),TEXT(HW7,"mmmm")=TEXT(IU7,"mmmm"),TEXT(IC7,"mmmm")=TEXT(IU7,"mmmm"),TEXT(II7,"mmmm")=TEXT(IU7,"mmmm"),TEXT(IO7,"mmmm")=TEXT(IU7,"mmmm")),"",TEXT(IU7,"mmmm"))</f>
        <v/>
      </c>
      <c r="IV6" s="45"/>
      <c r="IW6" s="45"/>
      <c r="IX6" s="45"/>
      <c r="IY6" s="45"/>
      <c r="IZ6" s="45"/>
      <c r="JA6" s="45" t="str">
        <f ca="1">IF(OR(TEXT(HW7,"mmmm")=TEXT(JA7,"mmmm"),TEXT(IC7,"mmmm")=TEXT(JA7,"mmmm"),TEXT(II7,"mmmm")=TEXT(JA7,"mmmm"),TEXT(IO7,"mmmm")=TEXT(JA7,"mmmm"),TEXT(IU7,"mmmm")=TEXT(JA7,"mmmm")),"",TEXT(JA7,"mmmm"))</f>
        <v/>
      </c>
      <c r="JB6" s="45"/>
      <c r="JC6" s="45"/>
      <c r="JD6" s="45"/>
      <c r="JE6" s="45"/>
      <c r="JF6" s="45"/>
      <c r="JG6" s="45" t="str">
        <f ca="1">IF(OR(TEXT(IC7,"mmmm")=TEXT(JG7,"mmmm"),TEXT(II7,"mmmm")=TEXT(JG7,"mmmm"),TEXT(IO7,"mmmm")=TEXT(JG7,"mmmm"),TEXT(IU7,"mmmm")=TEXT(JG7,"mmmm"),TEXT(JA7,"mmmm")=TEXT(JG7,"mmmm")),"",TEXT(JG7,"mmmm"))</f>
        <v/>
      </c>
      <c r="JH6" s="45"/>
      <c r="JI6" s="45"/>
      <c r="JJ6" s="45"/>
      <c r="JK6" s="45"/>
      <c r="JL6" s="45"/>
      <c r="JM6" s="45" t="str">
        <f ca="1">IF(OR(TEXT(II7,"mmmm")=TEXT(JM7,"mmmm"),TEXT(IO7,"mmmm")=TEXT(JM7,"mmmm"),TEXT(IU7,"mmmm")=TEXT(JM7,"mmmm"),TEXT(JA7,"mmmm")=TEXT(JM7,"mmmm"),TEXT(JG7,"mmmm")=TEXT(JM7,"mmmm")),"",TEXT(JM7,"mmmm"))</f>
        <v/>
      </c>
      <c r="JN6" s="45"/>
      <c r="JO6" s="45"/>
      <c r="JP6" s="45"/>
      <c r="JQ6" s="45"/>
      <c r="JR6" s="45"/>
      <c r="JS6" s="45" t="str">
        <f ca="1">IF(OR(TEXT(IO7,"mmmm")=TEXT(JS7,"mmmm"),TEXT(IU7,"mmmm")=TEXT(JS7,"mmmm"),TEXT(JA7,"mmmm")=TEXT(JS7,"mmmm"),TEXT(JG7,"mmmm")=TEXT(JS7,"mmmm"),TEXT(JM7,"mmmm")=TEXT(JS7,"mmmm")),"",TEXT(JS7,"mmmm"))</f>
        <v>April</v>
      </c>
      <c r="JT6" s="45"/>
      <c r="JU6" s="45"/>
      <c r="JV6" s="45"/>
      <c r="JW6" s="45"/>
      <c r="JX6" s="45"/>
      <c r="JY6" s="45" t="str">
        <f ca="1">IF(OR(TEXT(IU7,"mmmm")=TEXT(JY7,"mmmm"),TEXT(JA7,"mmmm")=TEXT(JY7,"mmmm"),TEXT(JG7,"mmmm")=TEXT(JY7,"mmmm"),TEXT(JM7,"mmmm")=TEXT(JY7,"mmmm"),TEXT(JS7,"mmmm")=TEXT(JY7,"mmmm")),"",TEXT(JY7,"mmmm"))</f>
        <v/>
      </c>
      <c r="JZ6" s="45"/>
      <c r="KA6" s="45"/>
      <c r="KB6" s="45"/>
      <c r="KC6" s="45"/>
      <c r="KD6" s="45"/>
      <c r="KE6" s="45" t="str">
        <f ca="1">IF(OR(TEXT(JA7,"mmmm")=TEXT(KE7,"mmmm"),TEXT(JG7,"mmmm")=TEXT(KE7,"mmmm"),TEXT(JM7,"mmmm")=TEXT(KE7,"mmmm"),TEXT(JS7,"mmmm")=TEXT(KE7,"mmmm"),TEXT(JY7,"mmmm")=TEXT(KE7,"mmmm")),"",TEXT(KE7,"mmmm"))</f>
        <v/>
      </c>
      <c r="KF6" s="45"/>
      <c r="KG6" s="45"/>
      <c r="KH6" s="45"/>
      <c r="KI6" s="45"/>
      <c r="KJ6" s="45"/>
      <c r="KK6" s="45" t="str">
        <f ca="1">IF(OR(TEXT(JG7,"mmmm")=TEXT(KK7,"mmmm"),TEXT(JM7,"mmmm")=TEXT(KK7,"mmmm"),TEXT(JS7,"mmmm")=TEXT(KK7,"mmmm"),TEXT(JY7,"mmmm")=TEXT(KK7,"mmmm"),TEXT(KE7,"mmmm")=TEXT(KK7,"mmmm")),"",TEXT(KK7,"mmmm"))</f>
        <v/>
      </c>
      <c r="KL6" s="45"/>
      <c r="KM6" s="45"/>
      <c r="KN6" s="45"/>
      <c r="KO6" s="45"/>
      <c r="KP6" s="45"/>
      <c r="KQ6" s="45" t="str">
        <f ca="1">IF(OR(TEXT(JM7,"mmmm")=TEXT(KQ7,"mmmm"),TEXT(JS7,"mmmm")=TEXT(KQ7,"mmmm"),TEXT(JY7,"mmmm")=TEXT(KQ7,"mmmm"),TEXT(KE7,"mmmm")=TEXT(KQ7,"mmmm"),TEXT(KK7,"mmmm")=TEXT(KQ7,"mmmm")),"",TEXT(KQ7,"mmmm"))</f>
        <v/>
      </c>
      <c r="KR6" s="45"/>
      <c r="KS6" s="45"/>
      <c r="KT6" s="45"/>
      <c r="KU6" s="45"/>
      <c r="KV6" s="45"/>
      <c r="KW6" s="45" t="str">
        <f ca="1">IF(OR(TEXT(JS7,"mmmm")=TEXT(KW7,"mmmm"),TEXT(JY7,"mmmm")=TEXT(KW7,"mmmm"),TEXT(KE7,"mmmm")=TEXT(KW7,"mmmm"),TEXT(KK7,"mmmm")=TEXT(KW7,"mmmm"),TEXT(KQ7,"mmmm")=TEXT(KW7,"mmmm")),"",TEXT(KW7,"mmmm"))</f>
        <v>May</v>
      </c>
      <c r="KX6" s="45"/>
      <c r="KY6" s="45"/>
      <c r="KZ6" s="45"/>
      <c r="LA6" s="45"/>
      <c r="LB6" s="45"/>
      <c r="LC6" s="45" t="str">
        <f ca="1">IF(OR(TEXT(JY7,"mmmm")=TEXT(LC7,"mmmm"),TEXT(KE7,"mmmm")=TEXT(LC7,"mmmm"),TEXT(KK7,"mmmm")=TEXT(LC7,"mmmm"),TEXT(KQ7,"mmmm")=TEXT(LC7,"mmmm"),TEXT(KW7,"mmmm")=TEXT(LC7,"mmmm")),"",TEXT(LC7,"mmmm"))</f>
        <v/>
      </c>
      <c r="LD6" s="45"/>
      <c r="LE6" s="45"/>
      <c r="LF6" s="45"/>
      <c r="LG6" s="45"/>
      <c r="LH6" s="45"/>
      <c r="LI6" s="45" t="str">
        <f ca="1">IF(OR(TEXT(KE7,"mmmm")=TEXT(LI7,"mmmm"),TEXT(KK7,"mmmm")=TEXT(LI7,"mmmm"),TEXT(KQ7,"mmmm")=TEXT(LI7,"mmmm"),TEXT(KW7,"mmmm")=TEXT(LI7,"mmmm"),TEXT(LC7,"mmmm")=TEXT(LI7,"mmmm")),"",TEXT(LI7,"mmmm"))</f>
        <v/>
      </c>
      <c r="LJ6" s="45"/>
      <c r="LK6" s="45"/>
      <c r="LL6" s="45"/>
      <c r="LM6" s="45"/>
      <c r="LN6" s="45"/>
      <c r="LO6" s="45" t="str">
        <f ca="1">IF(OR(TEXT(KK7,"mmmm")=TEXT(LO7,"mmmm"),TEXT(KQ7,"mmmm")=TEXT(LO7,"mmmm"),TEXT(KW7,"mmmm")=TEXT(LO7,"mmmm"),TEXT(LC7,"mmmm")=TEXT(LO7,"mmmm"),TEXT(LI7,"mmmm")=TEXT(LO7,"mmmm")),"",TEXT(LO7,"mmmm"))</f>
        <v/>
      </c>
      <c r="LP6" s="45"/>
      <c r="LQ6" s="45"/>
      <c r="LR6" s="45"/>
      <c r="LS6" s="45"/>
      <c r="LT6" s="45"/>
      <c r="LU6" s="45"/>
      <c r="LV6" s="45" t="str">
        <f ca="1">IF(OR(TEXT(KR7,"mmmm")=TEXT(LV7,"mmmm"),TEXT(KX7,"mmmm")=TEXT(LV7,"mmmm"),TEXT(LD7,"mmmm")=TEXT(LV7,"mmmm"),TEXT(LJ7,"mmmm")=TEXT(LV7,"mmmm"),TEXT(LP7,"mmmm")=TEXT(LV7,"mmmm")),"",TEXT(LV7,"mmmm"))</f>
        <v/>
      </c>
      <c r="LW6" s="45"/>
      <c r="LX6" s="45"/>
      <c r="LY6" s="45"/>
      <c r="LZ6" s="45"/>
      <c r="MA6" s="45"/>
      <c r="MB6" s="45" t="str">
        <f ca="1">IF(OR(TEXT(KX7,"mmmm")=TEXT(MB7,"mmmm"),TEXT(LD7,"mmmm")=TEXT(MB7,"mmmm"),TEXT(LJ7,"mmmm")=TEXT(MB7,"mmmm"),TEXT(LP7,"mmmm")=TEXT(MB7,"mmmm"),TEXT(LV7,"mmmm")=TEXT(MB7,"mmmm")),"",TEXT(MB7,"mmmm"))</f>
        <v>June</v>
      </c>
      <c r="MC6" s="45"/>
      <c r="MD6" s="45"/>
      <c r="ME6" s="45"/>
      <c r="MF6" s="45"/>
      <c r="MG6" s="45"/>
      <c r="MH6" s="45" t="str">
        <f ca="1">IF(OR(TEXT(LD7,"mmmm")=TEXT(MH7,"mmmm"),TEXT(LJ7,"mmmm")=TEXT(MH7,"mmmm"),TEXT(LP7,"mmmm")=TEXT(MH7,"mmmm"),TEXT(LV7,"mmmm")=TEXT(MH7,"mmmm"),TEXT(MB7,"mmmm")=TEXT(MH7,"mmmm")),"",TEXT(MH7,"mmmm"))</f>
        <v/>
      </c>
      <c r="MI6" s="45"/>
      <c r="MJ6" s="45"/>
      <c r="MK6" s="45"/>
      <c r="ML6" s="45"/>
      <c r="MM6" s="45"/>
      <c r="MN6" s="45" t="str">
        <f ca="1">IF(OR(TEXT(LJ7,"mmmm")=TEXT(MN7,"mmmm"),TEXT(LP7,"mmmm")=TEXT(MN7,"mmmm"),TEXT(LV7,"mmmm")=TEXT(MN7,"mmmm"),TEXT(MB7,"mmmm")=TEXT(MN7,"mmmm"),TEXT(MH7,"mmmm")=TEXT(MN7,"mmmm")),"",TEXT(MN7,"mmmm"))</f>
        <v/>
      </c>
      <c r="MO6" s="45"/>
      <c r="MP6" s="45"/>
      <c r="MQ6" s="45"/>
      <c r="MR6" s="45"/>
      <c r="MS6" s="45"/>
      <c r="MT6" s="45" t="str">
        <f ca="1">IF(OR(TEXT(LP7,"mmmm")=TEXT(MT7,"mmmm"),TEXT(LV7,"mmmm")=TEXT(MT7,"mmmm"),TEXT(MB7,"mmmm")=TEXT(MT7,"mmmm"),TEXT(MH7,"mmmm")=TEXT(MT7,"mmmm"),TEXT(MN7,"mmmm")=TEXT(MT7,"mmmm")),"",TEXT(MT7,"mmmm"))</f>
        <v/>
      </c>
      <c r="MU6" s="45"/>
      <c r="MV6" s="45"/>
      <c r="MW6" s="45"/>
      <c r="MX6" s="45"/>
      <c r="MY6" s="45"/>
      <c r="MZ6" s="45" t="str">
        <f ca="1">IF(OR(TEXT(LV7,"mmmm")=TEXT(MZ7,"mmmm"),TEXT(MB7,"mmmm")=TEXT(MZ7,"mmmm"),TEXT(MH7,"mmmm")=TEXT(MZ7,"mmmm"),TEXT(MN7,"mmmm")=TEXT(MZ7,"mmmm"),TEXT(MT7,"mmmm")=TEXT(MZ7,"mmmm")),"",TEXT(MZ7,"mmmm"))</f>
        <v/>
      </c>
      <c r="NA6" s="45"/>
      <c r="NB6" s="45"/>
      <c r="NC6" s="45"/>
      <c r="ND6" s="45"/>
      <c r="NE6" s="45"/>
      <c r="NF6" s="45" t="str">
        <f ca="1">IF(OR(TEXT(MB7,"mmmm")=TEXT(NF7,"mmmm"),TEXT(MH7,"mmmm")=TEXT(NF7,"mmmm"),TEXT(MN7,"mmmm")=TEXT(NF7,"mmmm"),TEXT(MT7,"mmmm")=TEXT(NF7,"mmmm"),TEXT(MZ7,"mmmm")=TEXT(NF7,"mmmm")),"",TEXT(NF7,"mmmm"))</f>
        <v>July</v>
      </c>
      <c r="NG6" s="45"/>
      <c r="NH6" s="45"/>
      <c r="NI6" s="45"/>
      <c r="NJ6" s="45"/>
      <c r="NK6" s="45"/>
      <c r="NL6" s="45" t="str">
        <f ca="1">IF(OR(TEXT(MH7,"mmmm")=TEXT(NL7,"mmmm"),TEXT(MN7,"mmmm")=TEXT(NL7,"mmmm"),TEXT(MT7,"mmmm")=TEXT(NL7,"mmmm"),TEXT(MZ7,"mmmm")=TEXT(NL7,"mmmm"),TEXT(NF7,"mmmm")=TEXT(NL7,"mmmm")),"",TEXT(NL7,"mmmm"))</f>
        <v/>
      </c>
      <c r="NM6" s="45"/>
      <c r="NN6" s="45"/>
      <c r="NO6" s="45"/>
      <c r="NP6" s="45"/>
      <c r="NQ6" s="45"/>
      <c r="NR6" s="45" t="str">
        <f ca="1">IF(OR(TEXT(MN7,"mmmm")=TEXT(NR7,"mmmm"),TEXT(MT7,"mmmm")=TEXT(NR7,"mmmm"),TEXT(MZ7,"mmmm")=TEXT(NR7,"mmmm"),TEXT(NF7,"mmmm")=TEXT(NR7,"mmmm"),TEXT(NL7,"mmmm")=TEXT(NR7,"mmmm")),"",TEXT(NR7,"mmmm"))</f>
        <v/>
      </c>
      <c r="NS6" s="45"/>
      <c r="NT6" s="45"/>
      <c r="NU6" s="45"/>
      <c r="NV6" s="45"/>
      <c r="NW6" s="45"/>
      <c r="NX6" s="45" t="str">
        <f ca="1">IF(OR(TEXT(MT7,"mmmm")=TEXT(NX7,"mmmm"),TEXT(MZ7,"mmmm")=TEXT(NX7,"mmmm"),TEXT(NF7,"mmmm")=TEXT(NX7,"mmmm"),TEXT(NL7,"mmmm")=TEXT(NX7,"mmmm"),TEXT(NR7,"mmmm")=TEXT(NX7,"mmmm")),"",TEXT(NX7,"mmmm"))</f>
        <v/>
      </c>
      <c r="NY6" s="45"/>
      <c r="NZ6" s="45"/>
      <c r="OA6" s="45"/>
      <c r="OB6" s="45"/>
      <c r="OC6" s="45"/>
      <c r="OD6" s="45" t="str">
        <f ca="1">IF(OR(TEXT(MZ7,"mmmm")=TEXT(OD7,"mmmm"),TEXT(NF7,"mmmm")=TEXT(OD7,"mmmm"),TEXT(NL7,"mmmm")=TEXT(OD7,"mmmm"),TEXT(NR7,"mmmm")=TEXT(OD7,"mmmm"),TEXT(NX7,"mmmm")=TEXT(OD7,"mmmm")),"",TEXT(OD7,"mmmm"))</f>
        <v/>
      </c>
      <c r="OE6" s="45"/>
      <c r="OF6" s="45"/>
      <c r="OG6" s="45"/>
    </row>
    <row r="7" spans="1:397" ht="19.5" customHeight="1" x14ac:dyDescent="0.35">
      <c r="A7" s="28"/>
      <c r="F7" s="47" t="s">
        <v>0</v>
      </c>
      <c r="G7" s="47"/>
      <c r="H7" s="48"/>
      <c r="I7" s="48"/>
      <c r="J7" s="49"/>
      <c r="K7" s="50">
        <v>0</v>
      </c>
      <c r="L7" s="44"/>
      <c r="M7" s="52"/>
      <c r="N7" s="72">
        <f ca="1">IFERROR(Project_Start+Scrolling_Increment,TODAY())</f>
        <v>46216</v>
      </c>
      <c r="O7" s="73">
        <f ca="1">N7+1</f>
        <v>46217</v>
      </c>
      <c r="P7" s="73">
        <f t="shared" ref="P7:BC7" ca="1" si="0">O7+1</f>
        <v>46218</v>
      </c>
      <c r="Q7" s="73">
        <f t="shared" ca="1" si="0"/>
        <v>46219</v>
      </c>
      <c r="R7" s="73">
        <f t="shared" ca="1" si="0"/>
        <v>46220</v>
      </c>
      <c r="S7" s="73">
        <f t="shared" ca="1" si="0"/>
        <v>46221</v>
      </c>
      <c r="T7" s="74">
        <f t="shared" ca="1" si="0"/>
        <v>46222</v>
      </c>
      <c r="U7" s="73">
        <f ca="1">T7+1</f>
        <v>46223</v>
      </c>
      <c r="V7" s="73">
        <f ca="1">U7+1</f>
        <v>46224</v>
      </c>
      <c r="W7" s="73">
        <f t="shared" ca="1" si="0"/>
        <v>46225</v>
      </c>
      <c r="X7" s="73">
        <f t="shared" ca="1" si="0"/>
        <v>46226</v>
      </c>
      <c r="Y7" s="73">
        <f t="shared" ca="1" si="0"/>
        <v>46227</v>
      </c>
      <c r="Z7" s="73">
        <f t="shared" ca="1" si="0"/>
        <v>46228</v>
      </c>
      <c r="AA7" s="74">
        <f t="shared" ca="1" si="0"/>
        <v>46229</v>
      </c>
      <c r="AB7" s="73">
        <f ca="1">AA7+1</f>
        <v>46230</v>
      </c>
      <c r="AC7" s="73">
        <f ca="1">AB7+1</f>
        <v>46231</v>
      </c>
      <c r="AD7" s="73">
        <f t="shared" ca="1" si="0"/>
        <v>46232</v>
      </c>
      <c r="AE7" s="73">
        <f t="shared" ca="1" si="0"/>
        <v>46233</v>
      </c>
      <c r="AF7" s="73">
        <f t="shared" ca="1" si="0"/>
        <v>46234</v>
      </c>
      <c r="AG7" s="73">
        <f t="shared" ca="1" si="0"/>
        <v>46235</v>
      </c>
      <c r="AH7" s="74">
        <f t="shared" ca="1" si="0"/>
        <v>46236</v>
      </c>
      <c r="AI7" s="73">
        <f ca="1">AH7+1</f>
        <v>46237</v>
      </c>
      <c r="AJ7" s="73">
        <f ca="1">AI7+1</f>
        <v>46238</v>
      </c>
      <c r="AK7" s="73">
        <f t="shared" ca="1" si="0"/>
        <v>46239</v>
      </c>
      <c r="AL7" s="73">
        <f t="shared" ca="1" si="0"/>
        <v>46240</v>
      </c>
      <c r="AM7" s="73">
        <f t="shared" ca="1" si="0"/>
        <v>46241</v>
      </c>
      <c r="AN7" s="73">
        <f t="shared" ca="1" si="0"/>
        <v>46242</v>
      </c>
      <c r="AO7" s="74">
        <f t="shared" ca="1" si="0"/>
        <v>46243</v>
      </c>
      <c r="AP7" s="73">
        <f ca="1">AO7+1</f>
        <v>46244</v>
      </c>
      <c r="AQ7" s="73">
        <f ca="1">AP7+1</f>
        <v>46245</v>
      </c>
      <c r="AR7" s="73">
        <f t="shared" ca="1" si="0"/>
        <v>46246</v>
      </c>
      <c r="AS7" s="73">
        <f t="shared" ca="1" si="0"/>
        <v>46247</v>
      </c>
      <c r="AT7" s="73">
        <f t="shared" ca="1" si="0"/>
        <v>46248</v>
      </c>
      <c r="AU7" s="73">
        <f t="shared" ca="1" si="0"/>
        <v>46249</v>
      </c>
      <c r="AV7" s="74">
        <f t="shared" ca="1" si="0"/>
        <v>46250</v>
      </c>
      <c r="AW7" s="73">
        <f ca="1">AV7+1</f>
        <v>46251</v>
      </c>
      <c r="AX7" s="73">
        <f ca="1">AW7+1</f>
        <v>46252</v>
      </c>
      <c r="AY7" s="73">
        <f t="shared" ca="1" si="0"/>
        <v>46253</v>
      </c>
      <c r="AZ7" s="73">
        <f t="shared" ca="1" si="0"/>
        <v>46254</v>
      </c>
      <c r="BA7" s="73">
        <f t="shared" ca="1" si="0"/>
        <v>46255</v>
      </c>
      <c r="BB7" s="73">
        <f t="shared" ca="1" si="0"/>
        <v>46256</v>
      </c>
      <c r="BC7" s="74">
        <f t="shared" ca="1" si="0"/>
        <v>46257</v>
      </c>
      <c r="BD7" s="73">
        <f ca="1">BC7+1</f>
        <v>46258</v>
      </c>
      <c r="BE7" s="73">
        <f ca="1">BD7+1</f>
        <v>46259</v>
      </c>
      <c r="BF7" s="73">
        <f t="shared" ref="BF7:BJ7" ca="1" si="1">BE7+1</f>
        <v>46260</v>
      </c>
      <c r="BG7" s="73">
        <f t="shared" ca="1" si="1"/>
        <v>46261</v>
      </c>
      <c r="BH7" s="73">
        <f t="shared" ca="1" si="1"/>
        <v>46262</v>
      </c>
      <c r="BI7" s="73">
        <f t="shared" ca="1" si="1"/>
        <v>46263</v>
      </c>
      <c r="BJ7" s="74">
        <f t="shared" ca="1" si="1"/>
        <v>46264</v>
      </c>
      <c r="BK7" s="73">
        <f ca="1">BJ7+1</f>
        <v>46265</v>
      </c>
      <c r="BL7" s="73">
        <f ca="1">BK7+1</f>
        <v>46266</v>
      </c>
      <c r="BM7" s="73">
        <f t="shared" ref="BM7:BP7" ca="1" si="2">BL7+1</f>
        <v>46267</v>
      </c>
      <c r="BN7" s="73">
        <f t="shared" ca="1" si="2"/>
        <v>46268</v>
      </c>
      <c r="BO7" s="73">
        <f t="shared" ca="1" si="2"/>
        <v>46269</v>
      </c>
      <c r="BP7" s="74">
        <f t="shared" ca="1" si="2"/>
        <v>46270</v>
      </c>
      <c r="BQ7" s="73">
        <f ca="1">BP7+1</f>
        <v>46271</v>
      </c>
      <c r="BR7" s="73">
        <f ca="1">BQ7+1</f>
        <v>46272</v>
      </c>
      <c r="BS7" s="73">
        <f t="shared" ref="BS7:BW7" ca="1" si="3">BR7+1</f>
        <v>46273</v>
      </c>
      <c r="BT7" s="73">
        <f t="shared" ca="1" si="3"/>
        <v>46274</v>
      </c>
      <c r="BU7" s="73">
        <f t="shared" ca="1" si="3"/>
        <v>46275</v>
      </c>
      <c r="BV7" s="73">
        <f t="shared" ca="1" si="3"/>
        <v>46276</v>
      </c>
      <c r="BW7" s="74">
        <f t="shared" ca="1" si="3"/>
        <v>46277</v>
      </c>
      <c r="BX7" s="73">
        <f ca="1">BW7+1</f>
        <v>46278</v>
      </c>
      <c r="BY7" s="73">
        <f ca="1">BX7+1</f>
        <v>46279</v>
      </c>
      <c r="BZ7" s="73">
        <f t="shared" ref="BZ7:CA7" ca="1" si="4">BY7+1</f>
        <v>46280</v>
      </c>
      <c r="CA7" s="74">
        <f t="shared" ca="1" si="4"/>
        <v>46281</v>
      </c>
      <c r="CB7" s="73">
        <f ca="1">CA7+1</f>
        <v>46282</v>
      </c>
      <c r="CC7" s="73">
        <f ca="1">CB7+1</f>
        <v>46283</v>
      </c>
      <c r="CD7" s="73">
        <f t="shared" ref="CD7:CH7" ca="1" si="5">CC7+1</f>
        <v>46284</v>
      </c>
      <c r="CE7" s="73">
        <f t="shared" ca="1" si="5"/>
        <v>46285</v>
      </c>
      <c r="CF7" s="73">
        <f t="shared" ca="1" si="5"/>
        <v>46286</v>
      </c>
      <c r="CG7" s="73">
        <f t="shared" ca="1" si="5"/>
        <v>46287</v>
      </c>
      <c r="CH7" s="74">
        <f t="shared" ca="1" si="5"/>
        <v>46288</v>
      </c>
      <c r="CI7" s="73">
        <f ca="1">CH7+1</f>
        <v>46289</v>
      </c>
      <c r="CJ7" s="73">
        <f ca="1">CI7+1</f>
        <v>46290</v>
      </c>
      <c r="CK7" s="73">
        <f t="shared" ref="CK7:CM7" ca="1" si="6">CJ7+1</f>
        <v>46291</v>
      </c>
      <c r="CL7" s="73">
        <f t="shared" ca="1" si="6"/>
        <v>46292</v>
      </c>
      <c r="CM7" s="74">
        <f t="shared" ca="1" si="6"/>
        <v>46293</v>
      </c>
      <c r="CN7" s="73">
        <f ca="1">CM7+1</f>
        <v>46294</v>
      </c>
      <c r="CO7" s="73">
        <f ca="1">CN7+1</f>
        <v>46295</v>
      </c>
      <c r="CP7" s="73">
        <f t="shared" ref="CP7:CT7" ca="1" si="7">CO7+1</f>
        <v>46296</v>
      </c>
      <c r="CQ7" s="73">
        <f t="shared" ca="1" si="7"/>
        <v>46297</v>
      </c>
      <c r="CR7" s="73">
        <f t="shared" ca="1" si="7"/>
        <v>46298</v>
      </c>
      <c r="CS7" s="73">
        <f t="shared" ca="1" si="7"/>
        <v>46299</v>
      </c>
      <c r="CT7" s="74">
        <f t="shared" ca="1" si="7"/>
        <v>46300</v>
      </c>
      <c r="CU7" s="73">
        <f ca="1">CT7+1</f>
        <v>46301</v>
      </c>
      <c r="CV7" s="73">
        <f ca="1">CU7+1</f>
        <v>46302</v>
      </c>
      <c r="CW7" s="73">
        <f t="shared" ref="CW7:CY7" ca="1" si="8">CV7+1</f>
        <v>46303</v>
      </c>
      <c r="CX7" s="73">
        <f t="shared" ca="1" si="8"/>
        <v>46304</v>
      </c>
      <c r="CY7" s="74">
        <f t="shared" ca="1" si="8"/>
        <v>46305</v>
      </c>
      <c r="CZ7" s="73">
        <f ca="1">CY7+1</f>
        <v>46306</v>
      </c>
      <c r="DA7" s="73">
        <f ca="1">CZ7+1</f>
        <v>46307</v>
      </c>
      <c r="DB7" s="73">
        <f t="shared" ref="DB7:DF7" ca="1" si="9">DA7+1</f>
        <v>46308</v>
      </c>
      <c r="DC7" s="73">
        <f t="shared" ca="1" si="9"/>
        <v>46309</v>
      </c>
      <c r="DD7" s="73">
        <f t="shared" ca="1" si="9"/>
        <v>46310</v>
      </c>
      <c r="DE7" s="73">
        <f t="shared" ca="1" si="9"/>
        <v>46311</v>
      </c>
      <c r="DF7" s="74">
        <f t="shared" ca="1" si="9"/>
        <v>46312</v>
      </c>
      <c r="DG7" s="73">
        <f ca="1">DF7+1</f>
        <v>46313</v>
      </c>
      <c r="DH7" s="73">
        <f ca="1">DG7+1</f>
        <v>46314</v>
      </c>
      <c r="DI7" s="73">
        <f t="shared" ref="DI7:DL7" ca="1" si="10">DH7+1</f>
        <v>46315</v>
      </c>
      <c r="DJ7" s="73">
        <f t="shared" ca="1" si="10"/>
        <v>46316</v>
      </c>
      <c r="DK7" s="73">
        <f t="shared" ca="1" si="10"/>
        <v>46317</v>
      </c>
      <c r="DL7" s="74">
        <f t="shared" ca="1" si="10"/>
        <v>46318</v>
      </c>
      <c r="DM7" s="73">
        <f ca="1">DL7+1</f>
        <v>46319</v>
      </c>
      <c r="DN7" s="73">
        <f ca="1">DM7+1</f>
        <v>46320</v>
      </c>
      <c r="DO7" s="73">
        <f t="shared" ref="DO7:DS7" ca="1" si="11">DN7+1</f>
        <v>46321</v>
      </c>
      <c r="DP7" s="73">
        <f t="shared" ca="1" si="11"/>
        <v>46322</v>
      </c>
      <c r="DQ7" s="73">
        <f t="shared" ca="1" si="11"/>
        <v>46323</v>
      </c>
      <c r="DR7" s="73">
        <f t="shared" ca="1" si="11"/>
        <v>46324</v>
      </c>
      <c r="DS7" s="74">
        <f t="shared" ca="1" si="11"/>
        <v>46325</v>
      </c>
      <c r="DT7" s="73">
        <f ca="1">DS7+1</f>
        <v>46326</v>
      </c>
      <c r="DU7" s="73">
        <f ca="1">DT7+1</f>
        <v>46327</v>
      </c>
      <c r="DV7" s="73">
        <f t="shared" ref="DV7:DW7" ca="1" si="12">DU7+1</f>
        <v>46328</v>
      </c>
      <c r="DW7" s="74">
        <f t="shared" ca="1" si="12"/>
        <v>46329</v>
      </c>
      <c r="DX7" s="73">
        <f ca="1">DW7+1</f>
        <v>46330</v>
      </c>
      <c r="DY7" s="73">
        <f ca="1">DX7+1</f>
        <v>46331</v>
      </c>
      <c r="DZ7" s="73">
        <f t="shared" ref="DZ7:ED7" ca="1" si="13">DY7+1</f>
        <v>46332</v>
      </c>
      <c r="EA7" s="73">
        <f t="shared" ca="1" si="13"/>
        <v>46333</v>
      </c>
      <c r="EB7" s="73">
        <f t="shared" ca="1" si="13"/>
        <v>46334</v>
      </c>
      <c r="EC7" s="73">
        <f t="shared" ca="1" si="13"/>
        <v>46335</v>
      </c>
      <c r="ED7" s="74">
        <f t="shared" ca="1" si="13"/>
        <v>46336</v>
      </c>
      <c r="EE7" s="73">
        <f ca="1">ED7+1</f>
        <v>46337</v>
      </c>
      <c r="EF7" s="73">
        <f ca="1">EE7+1</f>
        <v>46338</v>
      </c>
      <c r="EG7" s="73">
        <f t="shared" ref="EG7:EI7" ca="1" si="14">EF7+1</f>
        <v>46339</v>
      </c>
      <c r="EH7" s="73">
        <f t="shared" ca="1" si="14"/>
        <v>46340</v>
      </c>
      <c r="EI7" s="74">
        <f t="shared" ca="1" si="14"/>
        <v>46341</v>
      </c>
      <c r="EJ7" s="73">
        <f ca="1">EI7+1</f>
        <v>46342</v>
      </c>
      <c r="EK7" s="73">
        <f ca="1">EJ7+1</f>
        <v>46343</v>
      </c>
      <c r="EL7" s="73">
        <f t="shared" ref="EL7:EP7" ca="1" si="15">EK7+1</f>
        <v>46344</v>
      </c>
      <c r="EM7" s="73">
        <f t="shared" ca="1" si="15"/>
        <v>46345</v>
      </c>
      <c r="EN7" s="73">
        <f t="shared" ca="1" si="15"/>
        <v>46346</v>
      </c>
      <c r="EO7" s="73">
        <f t="shared" ca="1" si="15"/>
        <v>46347</v>
      </c>
      <c r="EP7" s="74">
        <f t="shared" ca="1" si="15"/>
        <v>46348</v>
      </c>
      <c r="EQ7" s="73">
        <f ca="1">EP7+1</f>
        <v>46349</v>
      </c>
      <c r="ER7" s="73">
        <f ca="1">EQ7+1</f>
        <v>46350</v>
      </c>
      <c r="ES7" s="73">
        <f t="shared" ref="ES7:EV7" ca="1" si="16">ER7+1</f>
        <v>46351</v>
      </c>
      <c r="ET7" s="73">
        <f t="shared" ca="1" si="16"/>
        <v>46352</v>
      </c>
      <c r="EU7" s="73">
        <f t="shared" ca="1" si="16"/>
        <v>46353</v>
      </c>
      <c r="EV7" s="73">
        <f t="shared" ca="1" si="16"/>
        <v>46354</v>
      </c>
      <c r="EW7" s="73">
        <f ca="1">EV7+1</f>
        <v>46355</v>
      </c>
      <c r="EX7" s="73">
        <f ca="1">EW7+1</f>
        <v>46356</v>
      </c>
      <c r="EY7" s="73">
        <f t="shared" ref="EY7:FC7" ca="1" si="17">EX7+1</f>
        <v>46357</v>
      </c>
      <c r="EZ7" s="73">
        <f t="shared" ca="1" si="17"/>
        <v>46358</v>
      </c>
      <c r="FA7" s="73">
        <f t="shared" ca="1" si="17"/>
        <v>46359</v>
      </c>
      <c r="FB7" s="73">
        <f t="shared" ca="1" si="17"/>
        <v>46360</v>
      </c>
      <c r="FC7" s="74">
        <f t="shared" ca="1" si="17"/>
        <v>46361</v>
      </c>
      <c r="FD7" s="73">
        <f ca="1">FC7+1</f>
        <v>46362</v>
      </c>
      <c r="FE7" s="73">
        <f ca="1">FD7+1</f>
        <v>46363</v>
      </c>
      <c r="FF7" s="73">
        <f t="shared" ref="FF7:FH7" ca="1" si="18">FE7+1</f>
        <v>46364</v>
      </c>
      <c r="FG7" s="73">
        <f t="shared" ca="1" si="18"/>
        <v>46365</v>
      </c>
      <c r="FH7" s="74">
        <f t="shared" ca="1" si="18"/>
        <v>46366</v>
      </c>
      <c r="FI7" s="73">
        <f ca="1">FH7+1</f>
        <v>46367</v>
      </c>
      <c r="FJ7" s="73">
        <f ca="1">FI7+1</f>
        <v>46368</v>
      </c>
      <c r="FK7" s="73">
        <f t="shared" ref="FK7:FO7" ca="1" si="19">FJ7+1</f>
        <v>46369</v>
      </c>
      <c r="FL7" s="73">
        <f t="shared" ca="1" si="19"/>
        <v>46370</v>
      </c>
      <c r="FM7" s="73">
        <f t="shared" ca="1" si="19"/>
        <v>46371</v>
      </c>
      <c r="FN7" s="73">
        <f t="shared" ca="1" si="19"/>
        <v>46372</v>
      </c>
      <c r="FO7" s="74">
        <f t="shared" ca="1" si="19"/>
        <v>46373</v>
      </c>
      <c r="FP7" s="73">
        <f ca="1">FO7+1</f>
        <v>46374</v>
      </c>
      <c r="FQ7" s="73">
        <f ca="1">FP7+1</f>
        <v>46375</v>
      </c>
      <c r="FR7" s="73">
        <f t="shared" ref="FR7:FU7" ca="1" si="20">FQ7+1</f>
        <v>46376</v>
      </c>
      <c r="FS7" s="73">
        <f t="shared" ca="1" si="20"/>
        <v>46377</v>
      </c>
      <c r="FT7" s="73">
        <f t="shared" ca="1" si="20"/>
        <v>46378</v>
      </c>
      <c r="FU7" s="74">
        <f t="shared" ca="1" si="20"/>
        <v>46379</v>
      </c>
      <c r="FV7" s="73">
        <f ca="1">FU7+1</f>
        <v>46380</v>
      </c>
      <c r="FW7" s="73">
        <f ca="1">FV7+1</f>
        <v>46381</v>
      </c>
      <c r="FX7" s="73">
        <f t="shared" ref="FX7:GA7" ca="1" si="21">FW7+1</f>
        <v>46382</v>
      </c>
      <c r="FY7" s="73">
        <f t="shared" ca="1" si="21"/>
        <v>46383</v>
      </c>
      <c r="FZ7" s="73">
        <f t="shared" ca="1" si="21"/>
        <v>46384</v>
      </c>
      <c r="GA7" s="74">
        <f t="shared" ca="1" si="21"/>
        <v>46385</v>
      </c>
      <c r="GB7" s="73">
        <f ca="1">GA7+1</f>
        <v>46386</v>
      </c>
      <c r="GC7" s="73">
        <f ca="1">GB7+1</f>
        <v>46387</v>
      </c>
      <c r="GD7" s="73">
        <f t="shared" ref="GD7:GH7" ca="1" si="22">GC7+1</f>
        <v>46388</v>
      </c>
      <c r="GE7" s="73">
        <f t="shared" ca="1" si="22"/>
        <v>46389</v>
      </c>
      <c r="GF7" s="73">
        <f t="shared" ca="1" si="22"/>
        <v>46390</v>
      </c>
      <c r="GG7" s="73">
        <f t="shared" ca="1" si="22"/>
        <v>46391</v>
      </c>
      <c r="GH7" s="74">
        <f t="shared" ca="1" si="22"/>
        <v>46392</v>
      </c>
      <c r="GI7" s="73">
        <f ca="1">GH7+1</f>
        <v>46393</v>
      </c>
      <c r="GJ7" s="73">
        <f ca="1">GI7+1</f>
        <v>46394</v>
      </c>
      <c r="GK7" s="73">
        <f t="shared" ref="GK7:GM7" ca="1" si="23">GJ7+1</f>
        <v>46395</v>
      </c>
      <c r="GL7" s="73">
        <f t="shared" ca="1" si="23"/>
        <v>46396</v>
      </c>
      <c r="GM7" s="74">
        <f t="shared" ca="1" si="23"/>
        <v>46397</v>
      </c>
      <c r="GN7" s="73">
        <f ca="1">GM7+1</f>
        <v>46398</v>
      </c>
      <c r="GO7" s="73">
        <f ca="1">GN7+1</f>
        <v>46399</v>
      </c>
      <c r="GP7" s="73">
        <f t="shared" ref="GP7:GT7" ca="1" si="24">GO7+1</f>
        <v>46400</v>
      </c>
      <c r="GQ7" s="73">
        <f t="shared" ca="1" si="24"/>
        <v>46401</v>
      </c>
      <c r="GR7" s="73">
        <f t="shared" ca="1" si="24"/>
        <v>46402</v>
      </c>
      <c r="GS7" s="73">
        <f t="shared" ca="1" si="24"/>
        <v>46403</v>
      </c>
      <c r="GT7" s="74">
        <f t="shared" ca="1" si="24"/>
        <v>46404</v>
      </c>
      <c r="GU7" s="73">
        <f ca="1">GT7+1</f>
        <v>46405</v>
      </c>
      <c r="GV7" s="73">
        <f ca="1">GU7+1</f>
        <v>46406</v>
      </c>
      <c r="GW7" s="73">
        <f t="shared" ref="GW7:GZ7" ca="1" si="25">GV7+1</f>
        <v>46407</v>
      </c>
      <c r="GX7" s="73">
        <f t="shared" ca="1" si="25"/>
        <v>46408</v>
      </c>
      <c r="GY7" s="73">
        <f t="shared" ca="1" si="25"/>
        <v>46409</v>
      </c>
      <c r="GZ7" s="74">
        <f t="shared" ca="1" si="25"/>
        <v>46410</v>
      </c>
      <c r="HA7" s="73">
        <f ca="1">GZ7+1</f>
        <v>46411</v>
      </c>
      <c r="HB7" s="73">
        <f ca="1">HA7+1</f>
        <v>46412</v>
      </c>
      <c r="HC7" s="73">
        <f t="shared" ref="HC7:HE7" ca="1" si="26">HB7+1</f>
        <v>46413</v>
      </c>
      <c r="HD7" s="73">
        <f t="shared" ca="1" si="26"/>
        <v>46414</v>
      </c>
      <c r="HE7" s="74">
        <f t="shared" ca="1" si="26"/>
        <v>46415</v>
      </c>
      <c r="HF7" s="73">
        <f ca="1">HE7+1</f>
        <v>46416</v>
      </c>
      <c r="HG7" s="73">
        <f ca="1">HF7+1</f>
        <v>46417</v>
      </c>
      <c r="HH7" s="73">
        <f t="shared" ref="HH7:HL7" ca="1" si="27">HG7+1</f>
        <v>46418</v>
      </c>
      <c r="HI7" s="73">
        <f t="shared" ca="1" si="27"/>
        <v>46419</v>
      </c>
      <c r="HJ7" s="73">
        <f t="shared" ca="1" si="27"/>
        <v>46420</v>
      </c>
      <c r="HK7" s="73">
        <f t="shared" ca="1" si="27"/>
        <v>46421</v>
      </c>
      <c r="HL7" s="74">
        <f t="shared" ca="1" si="27"/>
        <v>46422</v>
      </c>
      <c r="HM7" s="73">
        <f ca="1">HL7+1</f>
        <v>46423</v>
      </c>
      <c r="HN7" s="73">
        <f ca="1">HM7+1</f>
        <v>46424</v>
      </c>
      <c r="HO7" s="73">
        <f t="shared" ref="HO7:HQ7" ca="1" si="28">HN7+1</f>
        <v>46425</v>
      </c>
      <c r="HP7" s="73">
        <f t="shared" ca="1" si="28"/>
        <v>46426</v>
      </c>
      <c r="HQ7" s="74">
        <f t="shared" ca="1" si="28"/>
        <v>46427</v>
      </c>
      <c r="HR7" s="73">
        <f ca="1">HQ7+1</f>
        <v>46428</v>
      </c>
      <c r="HS7" s="73">
        <f ca="1">HR7+1</f>
        <v>46429</v>
      </c>
      <c r="HT7" s="73">
        <f t="shared" ref="HT7:HX7" ca="1" si="29">HS7+1</f>
        <v>46430</v>
      </c>
      <c r="HU7" s="73">
        <f t="shared" ca="1" si="29"/>
        <v>46431</v>
      </c>
      <c r="HV7" s="73">
        <f t="shared" ca="1" si="29"/>
        <v>46432</v>
      </c>
      <c r="HW7" s="73">
        <f t="shared" ca="1" si="29"/>
        <v>46433</v>
      </c>
      <c r="HX7" s="74">
        <f t="shared" ca="1" si="29"/>
        <v>46434</v>
      </c>
      <c r="HY7" s="73">
        <f ca="1">HX7+1</f>
        <v>46435</v>
      </c>
      <c r="HZ7" s="73">
        <f ca="1">HY7+1</f>
        <v>46436</v>
      </c>
      <c r="IA7" s="73">
        <f t="shared" ref="IA7:ID7" ca="1" si="30">HZ7+1</f>
        <v>46437</v>
      </c>
      <c r="IB7" s="73">
        <f t="shared" ca="1" si="30"/>
        <v>46438</v>
      </c>
      <c r="IC7" s="73">
        <f t="shared" ca="1" si="30"/>
        <v>46439</v>
      </c>
      <c r="ID7" s="74">
        <f t="shared" ca="1" si="30"/>
        <v>46440</v>
      </c>
      <c r="IE7" s="73">
        <f ca="1">ID7+1</f>
        <v>46441</v>
      </c>
      <c r="IF7" s="73">
        <f ca="1">IE7+1</f>
        <v>46442</v>
      </c>
      <c r="IG7" s="73">
        <f t="shared" ref="IG7:IJ7" ca="1" si="31">IF7+1</f>
        <v>46443</v>
      </c>
      <c r="IH7" s="73">
        <f t="shared" ca="1" si="31"/>
        <v>46444</v>
      </c>
      <c r="II7" s="73">
        <f t="shared" ca="1" si="31"/>
        <v>46445</v>
      </c>
      <c r="IJ7" s="74">
        <f t="shared" ca="1" si="31"/>
        <v>46446</v>
      </c>
      <c r="IK7" s="73">
        <f ca="1">IJ7+1</f>
        <v>46447</v>
      </c>
      <c r="IL7" s="73">
        <f ca="1">IK7+1</f>
        <v>46448</v>
      </c>
      <c r="IM7" s="73">
        <f t="shared" ref="IM7:IQ7" ca="1" si="32">IL7+1</f>
        <v>46449</v>
      </c>
      <c r="IN7" s="73">
        <f t="shared" ca="1" si="32"/>
        <v>46450</v>
      </c>
      <c r="IO7" s="73">
        <f t="shared" ca="1" si="32"/>
        <v>46451</v>
      </c>
      <c r="IP7" s="73">
        <f t="shared" ca="1" si="32"/>
        <v>46452</v>
      </c>
      <c r="IQ7" s="74">
        <f t="shared" ca="1" si="32"/>
        <v>46453</v>
      </c>
      <c r="IR7" s="73">
        <f ca="1">IQ7+1</f>
        <v>46454</v>
      </c>
      <c r="IS7" s="73">
        <f ca="1">IR7+1</f>
        <v>46455</v>
      </c>
      <c r="IT7" s="73">
        <f t="shared" ref="IT7:IV7" ca="1" si="33">IS7+1</f>
        <v>46456</v>
      </c>
      <c r="IU7" s="73">
        <f t="shared" ca="1" si="33"/>
        <v>46457</v>
      </c>
      <c r="IV7" s="74">
        <f t="shared" ca="1" si="33"/>
        <v>46458</v>
      </c>
      <c r="IW7" s="73">
        <f ca="1">IV7+1</f>
        <v>46459</v>
      </c>
      <c r="IX7" s="73">
        <f ca="1">IW7+1</f>
        <v>46460</v>
      </c>
      <c r="IY7" s="73">
        <f t="shared" ref="IY7:JC7" ca="1" si="34">IX7+1</f>
        <v>46461</v>
      </c>
      <c r="IZ7" s="73">
        <f t="shared" ca="1" si="34"/>
        <v>46462</v>
      </c>
      <c r="JA7" s="73">
        <f t="shared" ca="1" si="34"/>
        <v>46463</v>
      </c>
      <c r="JB7" s="73">
        <f t="shared" ca="1" si="34"/>
        <v>46464</v>
      </c>
      <c r="JC7" s="74">
        <f t="shared" ca="1" si="34"/>
        <v>46465</v>
      </c>
      <c r="JD7" s="73">
        <f ca="1">JC7+1</f>
        <v>46466</v>
      </c>
      <c r="JE7" s="73">
        <f ca="1">JD7+1</f>
        <v>46467</v>
      </c>
      <c r="JF7" s="73">
        <f t="shared" ref="JF7:JI7" ca="1" si="35">JE7+1</f>
        <v>46468</v>
      </c>
      <c r="JG7" s="73">
        <f t="shared" ca="1" si="35"/>
        <v>46469</v>
      </c>
      <c r="JH7" s="73">
        <f t="shared" ca="1" si="35"/>
        <v>46470</v>
      </c>
      <c r="JI7" s="74">
        <f t="shared" ca="1" si="35"/>
        <v>46471</v>
      </c>
      <c r="JJ7" s="73">
        <f ca="1">JI7+1</f>
        <v>46472</v>
      </c>
      <c r="JK7" s="73">
        <f ca="1">JJ7+1</f>
        <v>46473</v>
      </c>
      <c r="JL7" s="73">
        <f t="shared" ref="JL7:JO7" ca="1" si="36">JK7+1</f>
        <v>46474</v>
      </c>
      <c r="JM7" s="73">
        <f t="shared" ca="1" si="36"/>
        <v>46475</v>
      </c>
      <c r="JN7" s="73">
        <f t="shared" ca="1" si="36"/>
        <v>46476</v>
      </c>
      <c r="JO7" s="74">
        <f t="shared" ca="1" si="36"/>
        <v>46477</v>
      </c>
      <c r="JP7" s="73">
        <f ca="1">JO7+1</f>
        <v>46478</v>
      </c>
      <c r="JQ7" s="73">
        <f ca="1">JP7+1</f>
        <v>46479</v>
      </c>
      <c r="JR7" s="73">
        <f t="shared" ref="JR7:JV7" ca="1" si="37">JQ7+1</f>
        <v>46480</v>
      </c>
      <c r="JS7" s="73">
        <f t="shared" ca="1" si="37"/>
        <v>46481</v>
      </c>
      <c r="JT7" s="73">
        <f t="shared" ca="1" si="37"/>
        <v>46482</v>
      </c>
      <c r="JU7" s="73">
        <f t="shared" ca="1" si="37"/>
        <v>46483</v>
      </c>
      <c r="JV7" s="74">
        <f t="shared" ca="1" si="37"/>
        <v>46484</v>
      </c>
      <c r="JW7" s="73">
        <f ca="1">JV7+1</f>
        <v>46485</v>
      </c>
      <c r="JX7" s="73">
        <f ca="1">JW7+1</f>
        <v>46486</v>
      </c>
      <c r="JY7" s="73">
        <f t="shared" ref="JY7:KA7" ca="1" si="38">JX7+1</f>
        <v>46487</v>
      </c>
      <c r="JZ7" s="73">
        <f t="shared" ca="1" si="38"/>
        <v>46488</v>
      </c>
      <c r="KA7" s="74">
        <f t="shared" ca="1" si="38"/>
        <v>46489</v>
      </c>
      <c r="KB7" s="73">
        <f ca="1">KA7+1</f>
        <v>46490</v>
      </c>
      <c r="KC7" s="73">
        <f ca="1">KB7+1</f>
        <v>46491</v>
      </c>
      <c r="KD7" s="73">
        <f t="shared" ref="KD7:KH7" ca="1" si="39">KC7+1</f>
        <v>46492</v>
      </c>
      <c r="KE7" s="73">
        <f t="shared" ca="1" si="39"/>
        <v>46493</v>
      </c>
      <c r="KF7" s="73">
        <f t="shared" ca="1" si="39"/>
        <v>46494</v>
      </c>
      <c r="KG7" s="73">
        <f t="shared" ca="1" si="39"/>
        <v>46495</v>
      </c>
      <c r="KH7" s="74">
        <f t="shared" ca="1" si="39"/>
        <v>46496</v>
      </c>
      <c r="KI7" s="73">
        <f ca="1">KH7+1</f>
        <v>46497</v>
      </c>
      <c r="KJ7" s="73">
        <f ca="1">KI7+1</f>
        <v>46498</v>
      </c>
      <c r="KK7" s="73">
        <f t="shared" ref="KK7:KN7" ca="1" si="40">KJ7+1</f>
        <v>46499</v>
      </c>
      <c r="KL7" s="73">
        <f t="shared" ca="1" si="40"/>
        <v>46500</v>
      </c>
      <c r="KM7" s="73">
        <f t="shared" ca="1" si="40"/>
        <v>46501</v>
      </c>
      <c r="KN7" s="74">
        <f t="shared" ca="1" si="40"/>
        <v>46502</v>
      </c>
      <c r="KO7" s="73">
        <f ca="1">KN7+1</f>
        <v>46503</v>
      </c>
      <c r="KP7" s="73">
        <f ca="1">KO7+1</f>
        <v>46504</v>
      </c>
      <c r="KQ7" s="73">
        <f t="shared" ref="KQ7:KS7" ca="1" si="41">KP7+1</f>
        <v>46505</v>
      </c>
      <c r="KR7" s="73">
        <f t="shared" ca="1" si="41"/>
        <v>46506</v>
      </c>
      <c r="KS7" s="74">
        <f t="shared" ca="1" si="41"/>
        <v>46507</v>
      </c>
      <c r="KT7" s="73">
        <f ca="1">KS7+1</f>
        <v>46508</v>
      </c>
      <c r="KU7" s="73">
        <f ca="1">KT7+1</f>
        <v>46509</v>
      </c>
      <c r="KV7" s="73">
        <f t="shared" ref="KV7:KZ7" ca="1" si="42">KU7+1</f>
        <v>46510</v>
      </c>
      <c r="KW7" s="73">
        <f t="shared" ca="1" si="42"/>
        <v>46511</v>
      </c>
      <c r="KX7" s="73">
        <f t="shared" ca="1" si="42"/>
        <v>46512</v>
      </c>
      <c r="KY7" s="73">
        <f t="shared" ca="1" si="42"/>
        <v>46513</v>
      </c>
      <c r="KZ7" s="74">
        <f t="shared" ca="1" si="42"/>
        <v>46514</v>
      </c>
      <c r="LA7" s="73">
        <f ca="1">KZ7+1</f>
        <v>46515</v>
      </c>
      <c r="LB7" s="73">
        <f ca="1">LA7+1</f>
        <v>46516</v>
      </c>
      <c r="LC7" s="73">
        <f t="shared" ref="LC7:LE7" ca="1" si="43">LB7+1</f>
        <v>46517</v>
      </c>
      <c r="LD7" s="73">
        <f t="shared" ca="1" si="43"/>
        <v>46518</v>
      </c>
      <c r="LE7" s="74">
        <f t="shared" ca="1" si="43"/>
        <v>46519</v>
      </c>
      <c r="LF7" s="73">
        <f ca="1">LE7+1</f>
        <v>46520</v>
      </c>
      <c r="LG7" s="73">
        <f ca="1">LF7+1</f>
        <v>46521</v>
      </c>
      <c r="LH7" s="73">
        <f t="shared" ref="LH7:LL7" ca="1" si="44">LG7+1</f>
        <v>46522</v>
      </c>
      <c r="LI7" s="73">
        <f t="shared" ca="1" si="44"/>
        <v>46523</v>
      </c>
      <c r="LJ7" s="73">
        <f t="shared" ca="1" si="44"/>
        <v>46524</v>
      </c>
      <c r="LK7" s="73">
        <f t="shared" ca="1" si="44"/>
        <v>46525</v>
      </c>
      <c r="LL7" s="74">
        <f t="shared" ca="1" si="44"/>
        <v>46526</v>
      </c>
      <c r="LM7" s="73">
        <f ca="1">LL7+1</f>
        <v>46527</v>
      </c>
      <c r="LN7" s="73">
        <f ca="1">LM7+1</f>
        <v>46528</v>
      </c>
      <c r="LO7" s="73">
        <f t="shared" ref="LO7:LR7" ca="1" si="45">LN7+1</f>
        <v>46529</v>
      </c>
      <c r="LP7" s="73">
        <f t="shared" ca="1" si="45"/>
        <v>46530</v>
      </c>
      <c r="LQ7" s="73">
        <f t="shared" ca="1" si="45"/>
        <v>46531</v>
      </c>
      <c r="LR7" s="74">
        <f t="shared" ca="1" si="45"/>
        <v>46532</v>
      </c>
      <c r="LS7" s="73">
        <f ca="1">LR7+1</f>
        <v>46533</v>
      </c>
      <c r="LT7" s="73">
        <f ca="1">LS7+1</f>
        <v>46534</v>
      </c>
      <c r="LU7" s="73">
        <f t="shared" ref="LU7:LX7" ca="1" si="46">LT7+1</f>
        <v>46535</v>
      </c>
      <c r="LV7" s="73">
        <f t="shared" ca="1" si="46"/>
        <v>46536</v>
      </c>
      <c r="LW7" s="73">
        <f t="shared" ca="1" si="46"/>
        <v>46537</v>
      </c>
      <c r="LX7" s="74">
        <f t="shared" ca="1" si="46"/>
        <v>46538</v>
      </c>
      <c r="LY7" s="73">
        <f ca="1">LX7+1</f>
        <v>46539</v>
      </c>
      <c r="LZ7" s="73">
        <f ca="1">LY7+1</f>
        <v>46540</v>
      </c>
      <c r="MA7" s="73">
        <f t="shared" ref="MA7:ME7" ca="1" si="47">LZ7+1</f>
        <v>46541</v>
      </c>
      <c r="MB7" s="73">
        <f t="shared" ca="1" si="47"/>
        <v>46542</v>
      </c>
      <c r="MC7" s="73">
        <f t="shared" ca="1" si="47"/>
        <v>46543</v>
      </c>
      <c r="MD7" s="73">
        <f t="shared" ca="1" si="47"/>
        <v>46544</v>
      </c>
      <c r="ME7" s="74">
        <f t="shared" ca="1" si="47"/>
        <v>46545</v>
      </c>
      <c r="MF7" s="73">
        <f ca="1">ME7+1</f>
        <v>46546</v>
      </c>
      <c r="MG7" s="73">
        <f ca="1">MF7+1</f>
        <v>46547</v>
      </c>
      <c r="MH7" s="73">
        <f t="shared" ref="MH7:MJ7" ca="1" si="48">MG7+1</f>
        <v>46548</v>
      </c>
      <c r="MI7" s="73">
        <f t="shared" ca="1" si="48"/>
        <v>46549</v>
      </c>
      <c r="MJ7" s="74">
        <f t="shared" ca="1" si="48"/>
        <v>46550</v>
      </c>
      <c r="MK7" s="73">
        <f ca="1">MJ7+1</f>
        <v>46551</v>
      </c>
      <c r="ML7" s="73">
        <f ca="1">MK7+1</f>
        <v>46552</v>
      </c>
      <c r="MM7" s="73">
        <f t="shared" ref="MM7:MQ7" ca="1" si="49">ML7+1</f>
        <v>46553</v>
      </c>
      <c r="MN7" s="73">
        <f t="shared" ca="1" si="49"/>
        <v>46554</v>
      </c>
      <c r="MO7" s="73">
        <f t="shared" ca="1" si="49"/>
        <v>46555</v>
      </c>
      <c r="MP7" s="73">
        <f t="shared" ca="1" si="49"/>
        <v>46556</v>
      </c>
      <c r="MQ7" s="74">
        <f t="shared" ca="1" si="49"/>
        <v>46557</v>
      </c>
      <c r="MR7" s="73">
        <f ca="1">MQ7+1</f>
        <v>46558</v>
      </c>
      <c r="MS7" s="73">
        <f ca="1">MR7+1</f>
        <v>46559</v>
      </c>
      <c r="MT7" s="73">
        <f t="shared" ref="MT7:MW7" ca="1" si="50">MS7+1</f>
        <v>46560</v>
      </c>
      <c r="MU7" s="73">
        <f t="shared" ca="1" si="50"/>
        <v>46561</v>
      </c>
      <c r="MV7" s="73">
        <f t="shared" ca="1" si="50"/>
        <v>46562</v>
      </c>
      <c r="MW7" s="74">
        <f t="shared" ca="1" si="50"/>
        <v>46563</v>
      </c>
      <c r="MX7" s="73">
        <f ca="1">MW7+1</f>
        <v>46564</v>
      </c>
      <c r="MY7" s="73">
        <f ca="1">MX7+1</f>
        <v>46565</v>
      </c>
      <c r="MZ7" s="73">
        <f t="shared" ref="MZ7:NB7" ca="1" si="51">MY7+1</f>
        <v>46566</v>
      </c>
      <c r="NA7" s="73">
        <f t="shared" ca="1" si="51"/>
        <v>46567</v>
      </c>
      <c r="NB7" s="74">
        <f t="shared" ca="1" si="51"/>
        <v>46568</v>
      </c>
      <c r="NC7" s="73">
        <f ca="1">NB7+1</f>
        <v>46569</v>
      </c>
      <c r="ND7" s="73">
        <f ca="1">NC7+1</f>
        <v>46570</v>
      </c>
      <c r="NE7" s="73">
        <f t="shared" ref="NE7:NI7" ca="1" si="52">ND7+1</f>
        <v>46571</v>
      </c>
      <c r="NF7" s="73">
        <f t="shared" ca="1" si="52"/>
        <v>46572</v>
      </c>
      <c r="NG7" s="73">
        <f t="shared" ca="1" si="52"/>
        <v>46573</v>
      </c>
      <c r="NH7" s="73">
        <f t="shared" ca="1" si="52"/>
        <v>46574</v>
      </c>
      <c r="NI7" s="74">
        <f t="shared" ca="1" si="52"/>
        <v>46575</v>
      </c>
      <c r="NJ7" s="73">
        <f ca="1">NI7+1</f>
        <v>46576</v>
      </c>
      <c r="NK7" s="73">
        <f ca="1">NJ7+1</f>
        <v>46577</v>
      </c>
      <c r="NL7" s="73">
        <f t="shared" ref="NL7:NN7" ca="1" si="53">NK7+1</f>
        <v>46578</v>
      </c>
      <c r="NM7" s="73">
        <f t="shared" ca="1" si="53"/>
        <v>46579</v>
      </c>
      <c r="NN7" s="74">
        <f t="shared" ca="1" si="53"/>
        <v>46580</v>
      </c>
      <c r="NO7" s="73">
        <f ca="1">NN7+1</f>
        <v>46581</v>
      </c>
      <c r="NP7" s="73">
        <f ca="1">NO7+1</f>
        <v>46582</v>
      </c>
      <c r="NQ7" s="73">
        <f t="shared" ref="NQ7:NU7" ca="1" si="54">NP7+1</f>
        <v>46583</v>
      </c>
      <c r="NR7" s="73">
        <f t="shared" ca="1" si="54"/>
        <v>46584</v>
      </c>
      <c r="NS7" s="73">
        <f t="shared" ca="1" si="54"/>
        <v>46585</v>
      </c>
      <c r="NT7" s="73">
        <f t="shared" ca="1" si="54"/>
        <v>46586</v>
      </c>
      <c r="NU7" s="74">
        <f t="shared" ca="1" si="54"/>
        <v>46587</v>
      </c>
      <c r="NV7" s="73">
        <f ca="1">NU7+1</f>
        <v>46588</v>
      </c>
      <c r="NW7" s="73">
        <f ca="1">NV7+1</f>
        <v>46589</v>
      </c>
      <c r="NX7" s="73">
        <f t="shared" ref="NX7:OA7" ca="1" si="55">NW7+1</f>
        <v>46590</v>
      </c>
      <c r="NY7" s="73">
        <f t="shared" ca="1" si="55"/>
        <v>46591</v>
      </c>
      <c r="NZ7" s="73">
        <f t="shared" ca="1" si="55"/>
        <v>46592</v>
      </c>
      <c r="OA7" s="74">
        <f t="shared" ca="1" si="55"/>
        <v>46593</v>
      </c>
      <c r="OB7" s="73">
        <f ca="1">OA7+1</f>
        <v>46594</v>
      </c>
      <c r="OC7" s="73">
        <f ca="1">OB7+1</f>
        <v>46595</v>
      </c>
      <c r="OD7" s="73">
        <f t="shared" ref="OD7:OG7" ca="1" si="56">OC7+1</f>
        <v>46596</v>
      </c>
      <c r="OE7" s="73">
        <f t="shared" ca="1" si="56"/>
        <v>46597</v>
      </c>
      <c r="OF7" s="73">
        <f t="shared" ca="1" si="56"/>
        <v>46598</v>
      </c>
      <c r="OG7" s="73">
        <f t="shared" ca="1" si="56"/>
        <v>46599</v>
      </c>
    </row>
    <row r="8" spans="1:397" ht="19.5" customHeight="1" x14ac:dyDescent="0.35">
      <c r="A8" s="28"/>
      <c r="B8" s="43"/>
      <c r="C8" s="43"/>
      <c r="D8" s="43"/>
      <c r="E8" s="43"/>
      <c r="F8" s="43"/>
      <c r="G8" s="43"/>
      <c r="H8" s="44"/>
      <c r="I8" s="44"/>
      <c r="J8" s="44"/>
      <c r="K8" s="44"/>
      <c r="L8" s="44"/>
      <c r="M8" s="52"/>
      <c r="N8" s="53"/>
      <c r="O8" s="54"/>
      <c r="P8" s="54"/>
      <c r="Q8" s="54"/>
      <c r="R8" s="54"/>
      <c r="S8" s="54"/>
      <c r="T8" s="54"/>
      <c r="U8" s="55"/>
      <c r="V8" s="54"/>
      <c r="W8" s="54"/>
      <c r="X8" s="54"/>
      <c r="Y8" s="54"/>
      <c r="Z8" s="54"/>
      <c r="AA8" s="56"/>
      <c r="AB8" s="54"/>
      <c r="AC8" s="54"/>
      <c r="AD8" s="54"/>
      <c r="AE8" s="54"/>
      <c r="AF8" s="54"/>
      <c r="AG8" s="54"/>
      <c r="AH8" s="56"/>
      <c r="AI8" s="54"/>
      <c r="AJ8" s="54"/>
      <c r="AK8" s="54"/>
      <c r="AL8" s="54"/>
      <c r="AM8" s="54"/>
      <c r="AN8" s="54"/>
      <c r="AO8" s="56"/>
      <c r="AP8" s="54"/>
      <c r="AQ8" s="54"/>
      <c r="AR8" s="54"/>
      <c r="AS8" s="54"/>
      <c r="AT8" s="54"/>
      <c r="AU8" s="54"/>
      <c r="AV8" s="56"/>
      <c r="AW8" s="54"/>
      <c r="AX8" s="54"/>
      <c r="AY8" s="54"/>
      <c r="AZ8" s="54"/>
      <c r="BA8" s="54"/>
      <c r="BB8" s="54"/>
      <c r="BC8" s="56"/>
      <c r="BD8" s="54"/>
      <c r="BE8" s="54"/>
      <c r="BF8" s="54"/>
      <c r="BG8" s="54"/>
      <c r="BH8" s="54"/>
      <c r="BI8" s="54"/>
      <c r="BJ8" s="56"/>
      <c r="BK8" s="54"/>
      <c r="BL8" s="54"/>
      <c r="BM8" s="54"/>
      <c r="BN8" s="54"/>
      <c r="BO8" s="54"/>
      <c r="BP8" s="56"/>
      <c r="BQ8" s="54"/>
      <c r="BR8" s="54"/>
      <c r="BS8" s="54"/>
      <c r="BT8" s="54"/>
      <c r="BU8" s="54"/>
      <c r="BV8" s="54"/>
      <c r="BW8" s="56"/>
      <c r="BX8" s="54"/>
      <c r="BY8" s="54"/>
      <c r="BZ8" s="54"/>
      <c r="CA8" s="56"/>
      <c r="CB8" s="54"/>
      <c r="CC8" s="54"/>
      <c r="CD8" s="54"/>
      <c r="CE8" s="54"/>
      <c r="CF8" s="54"/>
      <c r="CG8" s="54"/>
      <c r="CH8" s="56"/>
      <c r="CI8" s="54"/>
      <c r="CJ8" s="54"/>
      <c r="CK8" s="54"/>
      <c r="CL8" s="54"/>
      <c r="CM8" s="56"/>
      <c r="CN8" s="54"/>
      <c r="CO8" s="54"/>
      <c r="CP8" s="54"/>
      <c r="CQ8" s="54"/>
      <c r="CR8" s="54"/>
      <c r="CS8" s="54"/>
      <c r="CT8" s="56"/>
      <c r="CU8" s="54"/>
      <c r="CV8" s="54"/>
      <c r="CW8" s="54"/>
      <c r="CX8" s="54"/>
      <c r="CY8" s="56"/>
      <c r="CZ8" s="54"/>
      <c r="DA8" s="54"/>
      <c r="DB8" s="54"/>
      <c r="DC8" s="54"/>
      <c r="DD8" s="54"/>
      <c r="DE8" s="54"/>
      <c r="DF8" s="56"/>
      <c r="DG8" s="54"/>
      <c r="DH8" s="54"/>
      <c r="DI8" s="54"/>
      <c r="DJ8" s="54"/>
      <c r="DK8" s="54"/>
      <c r="DL8" s="56"/>
      <c r="DM8" s="54"/>
      <c r="DN8" s="54"/>
      <c r="DO8" s="54"/>
      <c r="DP8" s="54"/>
      <c r="DQ8" s="54"/>
      <c r="DR8" s="54"/>
      <c r="DS8" s="56"/>
      <c r="DT8" s="54"/>
      <c r="DU8" s="54"/>
      <c r="DV8" s="54"/>
      <c r="DW8" s="56"/>
      <c r="DX8" s="54"/>
      <c r="DY8" s="54"/>
      <c r="DZ8" s="54"/>
      <c r="EA8" s="54"/>
      <c r="EB8" s="54"/>
      <c r="EC8" s="54"/>
      <c r="ED8" s="56"/>
      <c r="EE8" s="54"/>
      <c r="EF8" s="54"/>
      <c r="EG8" s="54"/>
      <c r="EH8" s="54"/>
      <c r="EI8" s="56"/>
      <c r="EJ8" s="54"/>
      <c r="EK8" s="54"/>
      <c r="EL8" s="54"/>
      <c r="EM8" s="54"/>
      <c r="EN8" s="54"/>
      <c r="EO8" s="54"/>
      <c r="EP8" s="56"/>
      <c r="EQ8" s="54"/>
      <c r="ER8" s="54"/>
      <c r="ES8" s="54"/>
      <c r="ET8" s="54"/>
      <c r="EU8" s="54"/>
      <c r="EV8" s="54"/>
      <c r="EW8" s="54"/>
      <c r="EX8" s="54"/>
      <c r="EY8" s="54"/>
      <c r="EZ8" s="54"/>
      <c r="FA8" s="54"/>
      <c r="FB8" s="54"/>
      <c r="FC8" s="56"/>
      <c r="FD8" s="54"/>
      <c r="FE8" s="54"/>
      <c r="FF8" s="54"/>
      <c r="FG8" s="54"/>
      <c r="FH8" s="56"/>
      <c r="FI8" s="54"/>
      <c r="FJ8" s="54"/>
      <c r="FK8" s="54"/>
      <c r="FL8" s="54"/>
      <c r="FM8" s="54"/>
      <c r="FN8" s="54"/>
      <c r="FO8" s="56"/>
      <c r="FP8" s="54"/>
      <c r="FQ8" s="54"/>
      <c r="FR8" s="54"/>
      <c r="FS8" s="54"/>
      <c r="FT8" s="54"/>
      <c r="FU8" s="56"/>
      <c r="FV8" s="54"/>
      <c r="FW8" s="54"/>
      <c r="FX8" s="54"/>
      <c r="FY8" s="54"/>
      <c r="FZ8" s="54"/>
      <c r="GA8" s="56"/>
      <c r="GB8" s="54"/>
      <c r="GC8" s="54"/>
      <c r="GD8" s="54"/>
      <c r="GE8" s="54"/>
      <c r="GF8" s="54"/>
      <c r="GG8" s="54"/>
      <c r="GH8" s="56"/>
      <c r="GI8" s="54"/>
      <c r="GJ8" s="54"/>
      <c r="GK8" s="54"/>
      <c r="GL8" s="54"/>
      <c r="GM8" s="56"/>
      <c r="GN8" s="54"/>
      <c r="GO8" s="54"/>
      <c r="GP8" s="54"/>
      <c r="GQ8" s="54"/>
      <c r="GR8" s="54"/>
      <c r="GS8" s="54"/>
      <c r="GT8" s="56"/>
      <c r="GU8" s="54"/>
      <c r="GV8" s="54"/>
      <c r="GW8" s="54"/>
      <c r="GX8" s="54"/>
      <c r="GY8" s="54"/>
      <c r="GZ8" s="56"/>
      <c r="HA8" s="54"/>
      <c r="HB8" s="54"/>
      <c r="HC8" s="54"/>
      <c r="HD8" s="54"/>
      <c r="HE8" s="56"/>
      <c r="HF8" s="54"/>
      <c r="HG8" s="54"/>
      <c r="HH8" s="54"/>
      <c r="HI8" s="54"/>
      <c r="HJ8" s="54"/>
      <c r="HK8" s="54"/>
      <c r="HL8" s="56"/>
      <c r="HM8" s="54"/>
      <c r="HN8" s="54"/>
      <c r="HO8" s="54"/>
      <c r="HP8" s="54"/>
      <c r="HQ8" s="56"/>
      <c r="HR8" s="54"/>
      <c r="HS8" s="54"/>
      <c r="HT8" s="54"/>
      <c r="HU8" s="54"/>
      <c r="HV8" s="54"/>
      <c r="HW8" s="54"/>
      <c r="HX8" s="56"/>
      <c r="HY8" s="54"/>
      <c r="HZ8" s="54"/>
      <c r="IA8" s="54"/>
      <c r="IB8" s="54"/>
      <c r="IC8" s="54"/>
      <c r="ID8" s="56"/>
      <c r="IE8" s="54"/>
      <c r="IF8" s="54"/>
      <c r="IG8" s="54"/>
      <c r="IH8" s="54"/>
      <c r="II8" s="54"/>
      <c r="IJ8" s="56"/>
      <c r="IK8" s="54"/>
      <c r="IL8" s="54"/>
      <c r="IM8" s="54"/>
      <c r="IN8" s="54"/>
      <c r="IO8" s="54"/>
      <c r="IP8" s="54"/>
      <c r="IQ8" s="56"/>
      <c r="IR8" s="54"/>
      <c r="IS8" s="54"/>
      <c r="IT8" s="54"/>
      <c r="IU8" s="54"/>
      <c r="IV8" s="56"/>
      <c r="IW8" s="54"/>
      <c r="IX8" s="54"/>
      <c r="IY8" s="54"/>
      <c r="IZ8" s="54"/>
      <c r="JA8" s="54"/>
      <c r="JB8" s="54"/>
      <c r="JC8" s="56"/>
      <c r="JD8" s="54"/>
      <c r="JE8" s="54"/>
      <c r="JF8" s="54"/>
      <c r="JG8" s="54"/>
      <c r="JH8" s="54"/>
      <c r="JI8" s="56"/>
      <c r="JJ8" s="54"/>
      <c r="JK8" s="54"/>
      <c r="JL8" s="54"/>
      <c r="JM8" s="54"/>
      <c r="JN8" s="54"/>
      <c r="JO8" s="56"/>
      <c r="JP8" s="54"/>
      <c r="JQ8" s="54"/>
      <c r="JR8" s="54"/>
      <c r="JS8" s="54"/>
      <c r="JT8" s="54"/>
      <c r="JU8" s="54"/>
      <c r="JV8" s="56"/>
      <c r="JW8" s="54"/>
      <c r="JX8" s="54"/>
      <c r="JY8" s="54"/>
      <c r="JZ8" s="54"/>
      <c r="KA8" s="56"/>
      <c r="KB8" s="54"/>
      <c r="KC8" s="54"/>
      <c r="KD8" s="54"/>
      <c r="KE8" s="54"/>
      <c r="KF8" s="54"/>
      <c r="KG8" s="54"/>
      <c r="KH8" s="56"/>
      <c r="KI8" s="54"/>
      <c r="KJ8" s="54"/>
      <c r="KK8" s="54"/>
      <c r="KL8" s="54"/>
      <c r="KM8" s="54"/>
      <c r="KN8" s="56"/>
      <c r="KO8" s="54"/>
      <c r="KP8" s="54"/>
      <c r="KQ8" s="54"/>
      <c r="KR8" s="54"/>
      <c r="KS8" s="56"/>
      <c r="KT8" s="54"/>
      <c r="KU8" s="54"/>
      <c r="KV8" s="54"/>
      <c r="KW8" s="54"/>
      <c r="KX8" s="54"/>
      <c r="KY8" s="54"/>
      <c r="KZ8" s="56"/>
      <c r="LA8" s="54"/>
      <c r="LB8" s="54"/>
      <c r="LC8" s="54"/>
      <c r="LD8" s="54"/>
      <c r="LE8" s="56"/>
      <c r="LF8" s="54"/>
      <c r="LG8" s="54"/>
      <c r="LH8" s="54"/>
      <c r="LI8" s="54"/>
      <c r="LJ8" s="54"/>
      <c r="LK8" s="54"/>
      <c r="LL8" s="56"/>
      <c r="LM8" s="54"/>
      <c r="LN8" s="54"/>
      <c r="LO8" s="54"/>
      <c r="LP8" s="54"/>
      <c r="LQ8" s="54"/>
      <c r="LR8" s="56"/>
      <c r="LS8" s="54"/>
      <c r="LT8" s="54"/>
      <c r="LU8" s="54"/>
      <c r="LV8" s="54"/>
      <c r="LW8" s="54"/>
      <c r="LX8" s="56"/>
      <c r="LY8" s="54"/>
      <c r="LZ8" s="54"/>
      <c r="MA8" s="54"/>
      <c r="MB8" s="54"/>
      <c r="MC8" s="54"/>
      <c r="MD8" s="54"/>
      <c r="ME8" s="56"/>
      <c r="MF8" s="54"/>
      <c r="MG8" s="54"/>
      <c r="MH8" s="54"/>
      <c r="MI8" s="54"/>
      <c r="MJ8" s="56"/>
      <c r="MK8" s="54"/>
      <c r="ML8" s="54"/>
      <c r="MM8" s="54"/>
      <c r="MN8" s="54"/>
      <c r="MO8" s="54"/>
      <c r="MP8" s="54"/>
      <c r="MQ8" s="56"/>
      <c r="MR8" s="54"/>
      <c r="MS8" s="54"/>
      <c r="MT8" s="54"/>
      <c r="MU8" s="54"/>
      <c r="MV8" s="54"/>
      <c r="MW8" s="56"/>
      <c r="MX8" s="54"/>
      <c r="MY8" s="54"/>
      <c r="MZ8" s="54"/>
      <c r="NA8" s="54"/>
      <c r="NB8" s="56"/>
      <c r="NC8" s="54"/>
      <c r="ND8" s="54"/>
      <c r="NE8" s="54"/>
      <c r="NF8" s="54"/>
      <c r="NG8" s="54"/>
      <c r="NH8" s="54"/>
      <c r="NI8" s="56"/>
      <c r="NJ8" s="54"/>
      <c r="NK8" s="54"/>
      <c r="NL8" s="54"/>
      <c r="NM8" s="54"/>
      <c r="NN8" s="56"/>
      <c r="NO8" s="54"/>
      <c r="NP8" s="54"/>
      <c r="NQ8" s="54"/>
      <c r="NR8" s="54"/>
      <c r="NS8" s="54"/>
      <c r="NT8" s="54"/>
      <c r="NU8" s="56"/>
      <c r="NV8" s="54"/>
      <c r="NW8" s="54"/>
      <c r="NX8" s="54"/>
      <c r="NY8" s="54"/>
      <c r="NZ8" s="54"/>
      <c r="OA8" s="56"/>
      <c r="OB8" s="54"/>
      <c r="OC8" s="54"/>
      <c r="OD8" s="54"/>
      <c r="OE8" s="54"/>
      <c r="OF8" s="54"/>
      <c r="OG8" s="54"/>
    </row>
    <row r="9" spans="1:397" ht="44.25" customHeight="1" x14ac:dyDescent="0.35">
      <c r="A9" s="102"/>
      <c r="B9" s="75" t="s">
        <v>29</v>
      </c>
      <c r="C9" s="76" t="s">
        <v>20</v>
      </c>
      <c r="D9" s="77" t="s">
        <v>5</v>
      </c>
      <c r="E9" s="77" t="s">
        <v>6</v>
      </c>
      <c r="F9" s="77" t="s">
        <v>129</v>
      </c>
      <c r="G9" s="77" t="s">
        <v>72</v>
      </c>
      <c r="H9" s="77" t="s">
        <v>4</v>
      </c>
      <c r="I9" s="77" t="s">
        <v>58</v>
      </c>
      <c r="J9" s="77" t="s">
        <v>71</v>
      </c>
      <c r="K9" s="77" t="s">
        <v>70</v>
      </c>
      <c r="L9" s="57" t="s">
        <v>2</v>
      </c>
      <c r="M9" s="58"/>
      <c r="N9" s="59" t="str">
        <f t="shared" ref="N9:BY9" ca="1" si="57">LEFT(TEXT(N7,"ddd"),1)</f>
        <v>M</v>
      </c>
      <c r="O9" s="59" t="str">
        <f t="shared" ca="1" si="57"/>
        <v>T</v>
      </c>
      <c r="P9" s="59" t="str">
        <f t="shared" ca="1" si="57"/>
        <v>W</v>
      </c>
      <c r="Q9" s="59" t="str">
        <f t="shared" ca="1" si="57"/>
        <v>T</v>
      </c>
      <c r="R9" s="59" t="str">
        <f t="shared" ca="1" si="57"/>
        <v>F</v>
      </c>
      <c r="S9" s="59" t="str">
        <f t="shared" ca="1" si="57"/>
        <v>S</v>
      </c>
      <c r="T9" s="59" t="str">
        <f t="shared" ca="1" si="57"/>
        <v>S</v>
      </c>
      <c r="U9" s="59" t="str">
        <f t="shared" ca="1" si="57"/>
        <v>M</v>
      </c>
      <c r="V9" s="59" t="str">
        <f t="shared" ca="1" si="57"/>
        <v>T</v>
      </c>
      <c r="W9" s="59" t="str">
        <f t="shared" ca="1" si="57"/>
        <v>W</v>
      </c>
      <c r="X9" s="59" t="str">
        <f t="shared" ca="1" si="57"/>
        <v>T</v>
      </c>
      <c r="Y9" s="59" t="str">
        <f t="shared" ca="1" si="57"/>
        <v>F</v>
      </c>
      <c r="Z9" s="59" t="str">
        <f t="shared" ca="1" si="57"/>
        <v>S</v>
      </c>
      <c r="AA9" s="59" t="str">
        <f t="shared" ca="1" si="57"/>
        <v>S</v>
      </c>
      <c r="AB9" s="59" t="str">
        <f t="shared" ca="1" si="57"/>
        <v>M</v>
      </c>
      <c r="AC9" s="59" t="str">
        <f t="shared" ca="1" si="57"/>
        <v>T</v>
      </c>
      <c r="AD9" s="59" t="str">
        <f t="shared" ca="1" si="57"/>
        <v>W</v>
      </c>
      <c r="AE9" s="59" t="str">
        <f t="shared" ca="1" si="57"/>
        <v>T</v>
      </c>
      <c r="AF9" s="59" t="str">
        <f t="shared" ca="1" si="57"/>
        <v>F</v>
      </c>
      <c r="AG9" s="59" t="str">
        <f t="shared" ca="1" si="57"/>
        <v>S</v>
      </c>
      <c r="AH9" s="59" t="str">
        <f t="shared" ca="1" si="57"/>
        <v>S</v>
      </c>
      <c r="AI9" s="59" t="str">
        <f t="shared" ca="1" si="57"/>
        <v>M</v>
      </c>
      <c r="AJ9" s="59" t="str">
        <f t="shared" ca="1" si="57"/>
        <v>T</v>
      </c>
      <c r="AK9" s="59" t="str">
        <f t="shared" ca="1" si="57"/>
        <v>W</v>
      </c>
      <c r="AL9" s="59" t="str">
        <f t="shared" ca="1" si="57"/>
        <v>T</v>
      </c>
      <c r="AM9" s="59" t="str">
        <f t="shared" ca="1" si="57"/>
        <v>F</v>
      </c>
      <c r="AN9" s="59" t="str">
        <f t="shared" ca="1" si="57"/>
        <v>S</v>
      </c>
      <c r="AO9" s="59" t="str">
        <f t="shared" ca="1" si="57"/>
        <v>S</v>
      </c>
      <c r="AP9" s="59" t="str">
        <f t="shared" ca="1" si="57"/>
        <v>M</v>
      </c>
      <c r="AQ9" s="59" t="str">
        <f t="shared" ca="1" si="57"/>
        <v>T</v>
      </c>
      <c r="AR9" s="59" t="str">
        <f t="shared" ca="1" si="57"/>
        <v>W</v>
      </c>
      <c r="AS9" s="59" t="str">
        <f t="shared" ca="1" si="57"/>
        <v>T</v>
      </c>
      <c r="AT9" s="59" t="str">
        <f t="shared" ca="1" si="57"/>
        <v>F</v>
      </c>
      <c r="AU9" s="59" t="str">
        <f t="shared" ca="1" si="57"/>
        <v>S</v>
      </c>
      <c r="AV9" s="59" t="str">
        <f t="shared" ca="1" si="57"/>
        <v>S</v>
      </c>
      <c r="AW9" s="59" t="str">
        <f t="shared" ca="1" si="57"/>
        <v>M</v>
      </c>
      <c r="AX9" s="59" t="str">
        <f t="shared" ca="1" si="57"/>
        <v>T</v>
      </c>
      <c r="AY9" s="59" t="str">
        <f t="shared" ca="1" si="57"/>
        <v>W</v>
      </c>
      <c r="AZ9" s="59" t="str">
        <f t="shared" ca="1" si="57"/>
        <v>T</v>
      </c>
      <c r="BA9" s="59" t="str">
        <f t="shared" ca="1" si="57"/>
        <v>F</v>
      </c>
      <c r="BB9" s="59" t="str">
        <f t="shared" ca="1" si="57"/>
        <v>S</v>
      </c>
      <c r="BC9" s="59" t="str">
        <f t="shared" ca="1" si="57"/>
        <v>S</v>
      </c>
      <c r="BD9" s="59" t="str">
        <f t="shared" ca="1" si="57"/>
        <v>M</v>
      </c>
      <c r="BE9" s="59" t="str">
        <f t="shared" ca="1" si="57"/>
        <v>T</v>
      </c>
      <c r="BF9" s="59" t="str">
        <f t="shared" ca="1" si="57"/>
        <v>W</v>
      </c>
      <c r="BG9" s="59" t="str">
        <f t="shared" ca="1" si="57"/>
        <v>T</v>
      </c>
      <c r="BH9" s="59" t="str">
        <f t="shared" ca="1" si="57"/>
        <v>F</v>
      </c>
      <c r="BI9" s="59" t="str">
        <f t="shared" ca="1" si="57"/>
        <v>S</v>
      </c>
      <c r="BJ9" s="59" t="str">
        <f t="shared" ca="1" si="57"/>
        <v>S</v>
      </c>
      <c r="BK9" s="59" t="str">
        <f t="shared" ca="1" si="57"/>
        <v>M</v>
      </c>
      <c r="BL9" s="59" t="str">
        <f t="shared" ca="1" si="57"/>
        <v>T</v>
      </c>
      <c r="BM9" s="59" t="str">
        <f t="shared" ca="1" si="57"/>
        <v>W</v>
      </c>
      <c r="BN9" s="59" t="str">
        <f t="shared" ca="1" si="57"/>
        <v>T</v>
      </c>
      <c r="BO9" s="59" t="str">
        <f t="shared" ca="1" si="57"/>
        <v>F</v>
      </c>
      <c r="BP9" s="59" t="str">
        <f t="shared" ca="1" si="57"/>
        <v>S</v>
      </c>
      <c r="BQ9" s="59" t="str">
        <f t="shared" ca="1" si="57"/>
        <v>S</v>
      </c>
      <c r="BR9" s="59" t="str">
        <f t="shared" ca="1" si="57"/>
        <v>M</v>
      </c>
      <c r="BS9" s="59" t="str">
        <f t="shared" ca="1" si="57"/>
        <v>T</v>
      </c>
      <c r="BT9" s="59" t="str">
        <f t="shared" ca="1" si="57"/>
        <v>W</v>
      </c>
      <c r="BU9" s="59" t="str">
        <f t="shared" ca="1" si="57"/>
        <v>T</v>
      </c>
      <c r="BV9" s="59" t="str">
        <f t="shared" ca="1" si="57"/>
        <v>F</v>
      </c>
      <c r="BW9" s="59" t="str">
        <f t="shared" ca="1" si="57"/>
        <v>S</v>
      </c>
      <c r="BX9" s="59" t="str">
        <f t="shared" ca="1" si="57"/>
        <v>S</v>
      </c>
      <c r="BY9" s="59" t="str">
        <f t="shared" ca="1" si="57"/>
        <v>M</v>
      </c>
      <c r="BZ9" s="59" t="str">
        <f t="shared" ref="BZ9:EK9" ca="1" si="58">LEFT(TEXT(BZ7,"ddd"),1)</f>
        <v>T</v>
      </c>
      <c r="CA9" s="59" t="str">
        <f t="shared" ca="1" si="58"/>
        <v>W</v>
      </c>
      <c r="CB9" s="59" t="str">
        <f t="shared" ca="1" si="58"/>
        <v>T</v>
      </c>
      <c r="CC9" s="59" t="str">
        <f t="shared" ca="1" si="58"/>
        <v>F</v>
      </c>
      <c r="CD9" s="59" t="str">
        <f t="shared" ca="1" si="58"/>
        <v>S</v>
      </c>
      <c r="CE9" s="59" t="str">
        <f t="shared" ca="1" si="58"/>
        <v>S</v>
      </c>
      <c r="CF9" s="59" t="str">
        <f t="shared" ca="1" si="58"/>
        <v>M</v>
      </c>
      <c r="CG9" s="59" t="str">
        <f t="shared" ca="1" si="58"/>
        <v>T</v>
      </c>
      <c r="CH9" s="59" t="str">
        <f t="shared" ca="1" si="58"/>
        <v>W</v>
      </c>
      <c r="CI9" s="59" t="str">
        <f t="shared" ca="1" si="58"/>
        <v>T</v>
      </c>
      <c r="CJ9" s="59" t="str">
        <f t="shared" ca="1" si="58"/>
        <v>F</v>
      </c>
      <c r="CK9" s="59" t="str">
        <f t="shared" ca="1" si="58"/>
        <v>S</v>
      </c>
      <c r="CL9" s="59" t="str">
        <f t="shared" ca="1" si="58"/>
        <v>S</v>
      </c>
      <c r="CM9" s="59" t="str">
        <f t="shared" ca="1" si="58"/>
        <v>M</v>
      </c>
      <c r="CN9" s="59" t="str">
        <f t="shared" ca="1" si="58"/>
        <v>T</v>
      </c>
      <c r="CO9" s="59" t="str">
        <f t="shared" ca="1" si="58"/>
        <v>W</v>
      </c>
      <c r="CP9" s="59" t="str">
        <f t="shared" ca="1" si="58"/>
        <v>T</v>
      </c>
      <c r="CQ9" s="59" t="str">
        <f t="shared" ca="1" si="58"/>
        <v>F</v>
      </c>
      <c r="CR9" s="59" t="str">
        <f t="shared" ca="1" si="58"/>
        <v>S</v>
      </c>
      <c r="CS9" s="59" t="str">
        <f t="shared" ca="1" si="58"/>
        <v>S</v>
      </c>
      <c r="CT9" s="59" t="str">
        <f t="shared" ca="1" si="58"/>
        <v>M</v>
      </c>
      <c r="CU9" s="59" t="str">
        <f t="shared" ca="1" si="58"/>
        <v>T</v>
      </c>
      <c r="CV9" s="59" t="str">
        <f t="shared" ca="1" si="58"/>
        <v>W</v>
      </c>
      <c r="CW9" s="59" t="str">
        <f t="shared" ca="1" si="58"/>
        <v>T</v>
      </c>
      <c r="CX9" s="59" t="str">
        <f t="shared" ca="1" si="58"/>
        <v>F</v>
      </c>
      <c r="CY9" s="59" t="str">
        <f t="shared" ca="1" si="58"/>
        <v>S</v>
      </c>
      <c r="CZ9" s="59" t="str">
        <f t="shared" ca="1" si="58"/>
        <v>S</v>
      </c>
      <c r="DA9" s="59" t="str">
        <f t="shared" ca="1" si="58"/>
        <v>M</v>
      </c>
      <c r="DB9" s="59" t="str">
        <f t="shared" ca="1" si="58"/>
        <v>T</v>
      </c>
      <c r="DC9" s="59" t="str">
        <f t="shared" ca="1" si="58"/>
        <v>W</v>
      </c>
      <c r="DD9" s="59" t="str">
        <f t="shared" ca="1" si="58"/>
        <v>T</v>
      </c>
      <c r="DE9" s="59" t="str">
        <f t="shared" ca="1" si="58"/>
        <v>F</v>
      </c>
      <c r="DF9" s="59" t="str">
        <f t="shared" ca="1" si="58"/>
        <v>S</v>
      </c>
      <c r="DG9" s="59" t="str">
        <f t="shared" ca="1" si="58"/>
        <v>S</v>
      </c>
      <c r="DH9" s="59" t="str">
        <f t="shared" ca="1" si="58"/>
        <v>M</v>
      </c>
      <c r="DI9" s="59" t="str">
        <f t="shared" ca="1" si="58"/>
        <v>T</v>
      </c>
      <c r="DJ9" s="59" t="str">
        <f t="shared" ca="1" si="58"/>
        <v>W</v>
      </c>
      <c r="DK9" s="59" t="str">
        <f t="shared" ca="1" si="58"/>
        <v>T</v>
      </c>
      <c r="DL9" s="59" t="str">
        <f t="shared" ca="1" si="58"/>
        <v>F</v>
      </c>
      <c r="DM9" s="59" t="str">
        <f t="shared" ca="1" si="58"/>
        <v>S</v>
      </c>
      <c r="DN9" s="59" t="str">
        <f t="shared" ca="1" si="58"/>
        <v>S</v>
      </c>
      <c r="DO9" s="59" t="str">
        <f t="shared" ca="1" si="58"/>
        <v>M</v>
      </c>
      <c r="DP9" s="59" t="str">
        <f t="shared" ca="1" si="58"/>
        <v>T</v>
      </c>
      <c r="DQ9" s="59" t="str">
        <f t="shared" ca="1" si="58"/>
        <v>W</v>
      </c>
      <c r="DR9" s="59" t="str">
        <f t="shared" ca="1" si="58"/>
        <v>T</v>
      </c>
      <c r="DS9" s="59" t="str">
        <f t="shared" ca="1" si="58"/>
        <v>F</v>
      </c>
      <c r="DT9" s="59" t="str">
        <f t="shared" ca="1" si="58"/>
        <v>S</v>
      </c>
      <c r="DU9" s="59" t="str">
        <f t="shared" ca="1" si="58"/>
        <v>S</v>
      </c>
      <c r="DV9" s="59" t="str">
        <f t="shared" ca="1" si="58"/>
        <v>M</v>
      </c>
      <c r="DW9" s="59" t="str">
        <f t="shared" ca="1" si="58"/>
        <v>T</v>
      </c>
      <c r="DX9" s="59" t="str">
        <f t="shared" ca="1" si="58"/>
        <v>W</v>
      </c>
      <c r="DY9" s="59" t="str">
        <f t="shared" ca="1" si="58"/>
        <v>T</v>
      </c>
      <c r="DZ9" s="59" t="str">
        <f t="shared" ca="1" si="58"/>
        <v>F</v>
      </c>
      <c r="EA9" s="59" t="str">
        <f t="shared" ca="1" si="58"/>
        <v>S</v>
      </c>
      <c r="EB9" s="59" t="str">
        <f t="shared" ca="1" si="58"/>
        <v>S</v>
      </c>
      <c r="EC9" s="59" t="str">
        <f t="shared" ca="1" si="58"/>
        <v>M</v>
      </c>
      <c r="ED9" s="59" t="str">
        <f t="shared" ca="1" si="58"/>
        <v>T</v>
      </c>
      <c r="EE9" s="59" t="str">
        <f t="shared" ca="1" si="58"/>
        <v>W</v>
      </c>
      <c r="EF9" s="59" t="str">
        <f t="shared" ca="1" si="58"/>
        <v>T</v>
      </c>
      <c r="EG9" s="59" t="str">
        <f t="shared" ca="1" si="58"/>
        <v>F</v>
      </c>
      <c r="EH9" s="59" t="str">
        <f t="shared" ca="1" si="58"/>
        <v>S</v>
      </c>
      <c r="EI9" s="59" t="str">
        <f t="shared" ca="1" si="58"/>
        <v>S</v>
      </c>
      <c r="EJ9" s="59" t="str">
        <f t="shared" ca="1" si="58"/>
        <v>M</v>
      </c>
      <c r="EK9" s="59" t="str">
        <f t="shared" ca="1" si="58"/>
        <v>T</v>
      </c>
      <c r="EL9" s="59" t="str">
        <f t="shared" ref="EL9:GW9" ca="1" si="59">LEFT(TEXT(EL7,"ddd"),1)</f>
        <v>W</v>
      </c>
      <c r="EM9" s="59" t="str">
        <f t="shared" ca="1" si="59"/>
        <v>T</v>
      </c>
      <c r="EN9" s="59" t="str">
        <f t="shared" ca="1" si="59"/>
        <v>F</v>
      </c>
      <c r="EO9" s="59" t="str">
        <f t="shared" ca="1" si="59"/>
        <v>S</v>
      </c>
      <c r="EP9" s="59" t="str">
        <f t="shared" ca="1" si="59"/>
        <v>S</v>
      </c>
      <c r="EQ9" s="59" t="str">
        <f t="shared" ca="1" si="59"/>
        <v>M</v>
      </c>
      <c r="ER9" s="59" t="str">
        <f t="shared" ca="1" si="59"/>
        <v>T</v>
      </c>
      <c r="ES9" s="59" t="str">
        <f t="shared" ca="1" si="59"/>
        <v>W</v>
      </c>
      <c r="ET9" s="59" t="str">
        <f t="shared" ca="1" si="59"/>
        <v>T</v>
      </c>
      <c r="EU9" s="59" t="str">
        <f t="shared" ca="1" si="59"/>
        <v>F</v>
      </c>
      <c r="EV9" s="59" t="str">
        <f t="shared" ca="1" si="59"/>
        <v>S</v>
      </c>
      <c r="EW9" s="59" t="str">
        <f t="shared" ca="1" si="59"/>
        <v>S</v>
      </c>
      <c r="EX9" s="59" t="str">
        <f t="shared" ca="1" si="59"/>
        <v>M</v>
      </c>
      <c r="EY9" s="59" t="str">
        <f t="shared" ca="1" si="59"/>
        <v>T</v>
      </c>
      <c r="EZ9" s="59" t="str">
        <f t="shared" ca="1" si="59"/>
        <v>W</v>
      </c>
      <c r="FA9" s="59" t="str">
        <f t="shared" ca="1" si="59"/>
        <v>T</v>
      </c>
      <c r="FB9" s="59" t="str">
        <f t="shared" ca="1" si="59"/>
        <v>F</v>
      </c>
      <c r="FC9" s="59" t="str">
        <f t="shared" ca="1" si="59"/>
        <v>S</v>
      </c>
      <c r="FD9" s="59" t="str">
        <f t="shared" ca="1" si="59"/>
        <v>S</v>
      </c>
      <c r="FE9" s="59" t="str">
        <f t="shared" ca="1" si="59"/>
        <v>M</v>
      </c>
      <c r="FF9" s="59" t="str">
        <f t="shared" ca="1" si="59"/>
        <v>T</v>
      </c>
      <c r="FG9" s="59" t="str">
        <f t="shared" ca="1" si="59"/>
        <v>W</v>
      </c>
      <c r="FH9" s="59" t="str">
        <f t="shared" ca="1" si="59"/>
        <v>T</v>
      </c>
      <c r="FI9" s="59" t="str">
        <f t="shared" ca="1" si="59"/>
        <v>F</v>
      </c>
      <c r="FJ9" s="59" t="str">
        <f t="shared" ca="1" si="59"/>
        <v>S</v>
      </c>
      <c r="FK9" s="59" t="str">
        <f t="shared" ca="1" si="59"/>
        <v>S</v>
      </c>
      <c r="FL9" s="59" t="str">
        <f t="shared" ca="1" si="59"/>
        <v>M</v>
      </c>
      <c r="FM9" s="59" t="str">
        <f t="shared" ca="1" si="59"/>
        <v>T</v>
      </c>
      <c r="FN9" s="59" t="str">
        <f t="shared" ca="1" si="59"/>
        <v>W</v>
      </c>
      <c r="FO9" s="59" t="str">
        <f t="shared" ca="1" si="59"/>
        <v>T</v>
      </c>
      <c r="FP9" s="59" t="str">
        <f t="shared" ca="1" si="59"/>
        <v>F</v>
      </c>
      <c r="FQ9" s="59" t="str">
        <f t="shared" ca="1" si="59"/>
        <v>S</v>
      </c>
      <c r="FR9" s="59" t="str">
        <f t="shared" ca="1" si="59"/>
        <v>S</v>
      </c>
      <c r="FS9" s="59" t="str">
        <f t="shared" ca="1" si="59"/>
        <v>M</v>
      </c>
      <c r="FT9" s="59" t="str">
        <f t="shared" ca="1" si="59"/>
        <v>T</v>
      </c>
      <c r="FU9" s="59" t="str">
        <f t="shared" ca="1" si="59"/>
        <v>W</v>
      </c>
      <c r="FV9" s="59" t="str">
        <f t="shared" ca="1" si="59"/>
        <v>T</v>
      </c>
      <c r="FW9" s="59" t="str">
        <f t="shared" ca="1" si="59"/>
        <v>F</v>
      </c>
      <c r="FX9" s="59" t="str">
        <f t="shared" ca="1" si="59"/>
        <v>S</v>
      </c>
      <c r="FY9" s="59" t="str">
        <f t="shared" ca="1" si="59"/>
        <v>S</v>
      </c>
      <c r="FZ9" s="59" t="str">
        <f t="shared" ca="1" si="59"/>
        <v>M</v>
      </c>
      <c r="GA9" s="59" t="str">
        <f t="shared" ca="1" si="59"/>
        <v>T</v>
      </c>
      <c r="GB9" s="59" t="str">
        <f t="shared" ca="1" si="59"/>
        <v>W</v>
      </c>
      <c r="GC9" s="59" t="str">
        <f t="shared" ca="1" si="59"/>
        <v>T</v>
      </c>
      <c r="GD9" s="59" t="str">
        <f t="shared" ca="1" si="59"/>
        <v>F</v>
      </c>
      <c r="GE9" s="59" t="str">
        <f t="shared" ca="1" si="59"/>
        <v>S</v>
      </c>
      <c r="GF9" s="59" t="str">
        <f t="shared" ca="1" si="59"/>
        <v>S</v>
      </c>
      <c r="GG9" s="59" t="str">
        <f t="shared" ca="1" si="59"/>
        <v>M</v>
      </c>
      <c r="GH9" s="59" t="str">
        <f t="shared" ca="1" si="59"/>
        <v>T</v>
      </c>
      <c r="GI9" s="59" t="str">
        <f t="shared" ca="1" si="59"/>
        <v>W</v>
      </c>
      <c r="GJ9" s="59" t="str">
        <f t="shared" ca="1" si="59"/>
        <v>T</v>
      </c>
      <c r="GK9" s="59" t="str">
        <f t="shared" ca="1" si="59"/>
        <v>F</v>
      </c>
      <c r="GL9" s="59" t="str">
        <f t="shared" ca="1" si="59"/>
        <v>S</v>
      </c>
      <c r="GM9" s="59" t="str">
        <f t="shared" ca="1" si="59"/>
        <v>S</v>
      </c>
      <c r="GN9" s="59" t="str">
        <f t="shared" ca="1" si="59"/>
        <v>M</v>
      </c>
      <c r="GO9" s="59" t="str">
        <f t="shared" ca="1" si="59"/>
        <v>T</v>
      </c>
      <c r="GP9" s="59" t="str">
        <f t="shared" ca="1" si="59"/>
        <v>W</v>
      </c>
      <c r="GQ9" s="59" t="str">
        <f t="shared" ca="1" si="59"/>
        <v>T</v>
      </c>
      <c r="GR9" s="59" t="str">
        <f t="shared" ca="1" si="59"/>
        <v>F</v>
      </c>
      <c r="GS9" s="59" t="str">
        <f t="shared" ca="1" si="59"/>
        <v>S</v>
      </c>
      <c r="GT9" s="59" t="str">
        <f t="shared" ca="1" si="59"/>
        <v>S</v>
      </c>
      <c r="GU9" s="59" t="str">
        <f t="shared" ca="1" si="59"/>
        <v>M</v>
      </c>
      <c r="GV9" s="59" t="str">
        <f t="shared" ca="1" si="59"/>
        <v>T</v>
      </c>
      <c r="GW9" s="59" t="str">
        <f t="shared" ca="1" si="59"/>
        <v>W</v>
      </c>
      <c r="GX9" s="59" t="str">
        <f t="shared" ref="GX9:JI9" ca="1" si="60">LEFT(TEXT(GX7,"ddd"),1)</f>
        <v>T</v>
      </c>
      <c r="GY9" s="59" t="str">
        <f t="shared" ca="1" si="60"/>
        <v>F</v>
      </c>
      <c r="GZ9" s="59" t="str">
        <f t="shared" ca="1" si="60"/>
        <v>S</v>
      </c>
      <c r="HA9" s="59" t="str">
        <f t="shared" ca="1" si="60"/>
        <v>S</v>
      </c>
      <c r="HB9" s="59" t="str">
        <f t="shared" ca="1" si="60"/>
        <v>M</v>
      </c>
      <c r="HC9" s="59" t="str">
        <f t="shared" ca="1" si="60"/>
        <v>T</v>
      </c>
      <c r="HD9" s="59" t="str">
        <f t="shared" ca="1" si="60"/>
        <v>W</v>
      </c>
      <c r="HE9" s="59" t="str">
        <f t="shared" ca="1" si="60"/>
        <v>T</v>
      </c>
      <c r="HF9" s="59" t="str">
        <f t="shared" ca="1" si="60"/>
        <v>F</v>
      </c>
      <c r="HG9" s="59" t="str">
        <f t="shared" ca="1" si="60"/>
        <v>S</v>
      </c>
      <c r="HH9" s="59" t="str">
        <f t="shared" ca="1" si="60"/>
        <v>S</v>
      </c>
      <c r="HI9" s="59" t="str">
        <f t="shared" ca="1" si="60"/>
        <v>M</v>
      </c>
      <c r="HJ9" s="59" t="str">
        <f t="shared" ca="1" si="60"/>
        <v>T</v>
      </c>
      <c r="HK9" s="59" t="str">
        <f t="shared" ca="1" si="60"/>
        <v>W</v>
      </c>
      <c r="HL9" s="59" t="str">
        <f t="shared" ca="1" si="60"/>
        <v>T</v>
      </c>
      <c r="HM9" s="59" t="str">
        <f t="shared" ca="1" si="60"/>
        <v>F</v>
      </c>
      <c r="HN9" s="59" t="str">
        <f t="shared" ca="1" si="60"/>
        <v>S</v>
      </c>
      <c r="HO9" s="59" t="str">
        <f t="shared" ca="1" si="60"/>
        <v>S</v>
      </c>
      <c r="HP9" s="59" t="str">
        <f t="shared" ca="1" si="60"/>
        <v>M</v>
      </c>
      <c r="HQ9" s="59" t="str">
        <f t="shared" ca="1" si="60"/>
        <v>T</v>
      </c>
      <c r="HR9" s="59" t="str">
        <f t="shared" ca="1" si="60"/>
        <v>W</v>
      </c>
      <c r="HS9" s="59" t="str">
        <f t="shared" ca="1" si="60"/>
        <v>T</v>
      </c>
      <c r="HT9" s="59" t="str">
        <f t="shared" ca="1" si="60"/>
        <v>F</v>
      </c>
      <c r="HU9" s="59" t="str">
        <f t="shared" ca="1" si="60"/>
        <v>S</v>
      </c>
      <c r="HV9" s="59" t="str">
        <f t="shared" ca="1" si="60"/>
        <v>S</v>
      </c>
      <c r="HW9" s="59" t="str">
        <f t="shared" ca="1" si="60"/>
        <v>M</v>
      </c>
      <c r="HX9" s="59" t="str">
        <f t="shared" ca="1" si="60"/>
        <v>T</v>
      </c>
      <c r="HY9" s="59" t="str">
        <f t="shared" ca="1" si="60"/>
        <v>W</v>
      </c>
      <c r="HZ9" s="59" t="str">
        <f t="shared" ca="1" si="60"/>
        <v>T</v>
      </c>
      <c r="IA9" s="59" t="str">
        <f t="shared" ca="1" si="60"/>
        <v>F</v>
      </c>
      <c r="IB9" s="59" t="str">
        <f t="shared" ca="1" si="60"/>
        <v>S</v>
      </c>
      <c r="IC9" s="59" t="str">
        <f t="shared" ca="1" si="60"/>
        <v>S</v>
      </c>
      <c r="ID9" s="59" t="str">
        <f t="shared" ca="1" si="60"/>
        <v>M</v>
      </c>
      <c r="IE9" s="59" t="str">
        <f t="shared" ca="1" si="60"/>
        <v>T</v>
      </c>
      <c r="IF9" s="59" t="str">
        <f t="shared" ca="1" si="60"/>
        <v>W</v>
      </c>
      <c r="IG9" s="59" t="str">
        <f t="shared" ca="1" si="60"/>
        <v>T</v>
      </c>
      <c r="IH9" s="59" t="str">
        <f t="shared" ca="1" si="60"/>
        <v>F</v>
      </c>
      <c r="II9" s="59" t="str">
        <f t="shared" ca="1" si="60"/>
        <v>S</v>
      </c>
      <c r="IJ9" s="59" t="str">
        <f t="shared" ca="1" si="60"/>
        <v>S</v>
      </c>
      <c r="IK9" s="59" t="str">
        <f t="shared" ca="1" si="60"/>
        <v>M</v>
      </c>
      <c r="IL9" s="59" t="str">
        <f t="shared" ca="1" si="60"/>
        <v>T</v>
      </c>
      <c r="IM9" s="59" t="str">
        <f t="shared" ca="1" si="60"/>
        <v>W</v>
      </c>
      <c r="IN9" s="59" t="str">
        <f t="shared" ca="1" si="60"/>
        <v>T</v>
      </c>
      <c r="IO9" s="59" t="str">
        <f t="shared" ca="1" si="60"/>
        <v>F</v>
      </c>
      <c r="IP9" s="59" t="str">
        <f t="shared" ca="1" si="60"/>
        <v>S</v>
      </c>
      <c r="IQ9" s="59" t="str">
        <f t="shared" ca="1" si="60"/>
        <v>S</v>
      </c>
      <c r="IR9" s="59" t="str">
        <f t="shared" ca="1" si="60"/>
        <v>M</v>
      </c>
      <c r="IS9" s="59" t="str">
        <f t="shared" ca="1" si="60"/>
        <v>T</v>
      </c>
      <c r="IT9" s="59" t="str">
        <f t="shared" ca="1" si="60"/>
        <v>W</v>
      </c>
      <c r="IU9" s="59" t="str">
        <f t="shared" ca="1" si="60"/>
        <v>T</v>
      </c>
      <c r="IV9" s="59" t="str">
        <f t="shared" ca="1" si="60"/>
        <v>F</v>
      </c>
      <c r="IW9" s="59" t="str">
        <f t="shared" ca="1" si="60"/>
        <v>S</v>
      </c>
      <c r="IX9" s="59" t="str">
        <f t="shared" ca="1" si="60"/>
        <v>S</v>
      </c>
      <c r="IY9" s="59" t="str">
        <f t="shared" ca="1" si="60"/>
        <v>M</v>
      </c>
      <c r="IZ9" s="59" t="str">
        <f t="shared" ca="1" si="60"/>
        <v>T</v>
      </c>
      <c r="JA9" s="59" t="str">
        <f t="shared" ca="1" si="60"/>
        <v>W</v>
      </c>
      <c r="JB9" s="59" t="str">
        <f t="shared" ca="1" si="60"/>
        <v>T</v>
      </c>
      <c r="JC9" s="59" t="str">
        <f t="shared" ca="1" si="60"/>
        <v>F</v>
      </c>
      <c r="JD9" s="59" t="str">
        <f t="shared" ca="1" si="60"/>
        <v>S</v>
      </c>
      <c r="JE9" s="59" t="str">
        <f t="shared" ca="1" si="60"/>
        <v>S</v>
      </c>
      <c r="JF9" s="59" t="str">
        <f t="shared" ca="1" si="60"/>
        <v>M</v>
      </c>
      <c r="JG9" s="59" t="str">
        <f t="shared" ca="1" si="60"/>
        <v>T</v>
      </c>
      <c r="JH9" s="59" t="str">
        <f t="shared" ca="1" si="60"/>
        <v>W</v>
      </c>
      <c r="JI9" s="59" t="str">
        <f t="shared" ca="1" si="60"/>
        <v>T</v>
      </c>
      <c r="JJ9" s="59" t="str">
        <f t="shared" ref="JJ9:LU9" ca="1" si="61">LEFT(TEXT(JJ7,"ddd"),1)</f>
        <v>F</v>
      </c>
      <c r="JK9" s="59" t="str">
        <f t="shared" ca="1" si="61"/>
        <v>S</v>
      </c>
      <c r="JL9" s="59" t="str">
        <f t="shared" ca="1" si="61"/>
        <v>S</v>
      </c>
      <c r="JM9" s="59" t="str">
        <f t="shared" ca="1" si="61"/>
        <v>M</v>
      </c>
      <c r="JN9" s="59" t="str">
        <f t="shared" ca="1" si="61"/>
        <v>T</v>
      </c>
      <c r="JO9" s="59" t="str">
        <f t="shared" ca="1" si="61"/>
        <v>W</v>
      </c>
      <c r="JP9" s="59" t="str">
        <f t="shared" ca="1" si="61"/>
        <v>T</v>
      </c>
      <c r="JQ9" s="59" t="str">
        <f t="shared" ca="1" si="61"/>
        <v>F</v>
      </c>
      <c r="JR9" s="59" t="str">
        <f t="shared" ca="1" si="61"/>
        <v>S</v>
      </c>
      <c r="JS9" s="59" t="str">
        <f t="shared" ca="1" si="61"/>
        <v>S</v>
      </c>
      <c r="JT9" s="59" t="str">
        <f t="shared" ca="1" si="61"/>
        <v>M</v>
      </c>
      <c r="JU9" s="59" t="str">
        <f t="shared" ca="1" si="61"/>
        <v>T</v>
      </c>
      <c r="JV9" s="59" t="str">
        <f t="shared" ca="1" si="61"/>
        <v>W</v>
      </c>
      <c r="JW9" s="59" t="str">
        <f t="shared" ca="1" si="61"/>
        <v>T</v>
      </c>
      <c r="JX9" s="59" t="str">
        <f t="shared" ca="1" si="61"/>
        <v>F</v>
      </c>
      <c r="JY9" s="59" t="str">
        <f t="shared" ca="1" si="61"/>
        <v>S</v>
      </c>
      <c r="JZ9" s="59" t="str">
        <f t="shared" ca="1" si="61"/>
        <v>S</v>
      </c>
      <c r="KA9" s="59" t="str">
        <f t="shared" ca="1" si="61"/>
        <v>M</v>
      </c>
      <c r="KB9" s="59" t="str">
        <f t="shared" ca="1" si="61"/>
        <v>T</v>
      </c>
      <c r="KC9" s="59" t="str">
        <f t="shared" ca="1" si="61"/>
        <v>W</v>
      </c>
      <c r="KD9" s="59" t="str">
        <f t="shared" ca="1" si="61"/>
        <v>T</v>
      </c>
      <c r="KE9" s="59" t="str">
        <f t="shared" ca="1" si="61"/>
        <v>F</v>
      </c>
      <c r="KF9" s="59" t="str">
        <f t="shared" ca="1" si="61"/>
        <v>S</v>
      </c>
      <c r="KG9" s="59" t="str">
        <f t="shared" ca="1" si="61"/>
        <v>S</v>
      </c>
      <c r="KH9" s="59" t="str">
        <f t="shared" ca="1" si="61"/>
        <v>M</v>
      </c>
      <c r="KI9" s="59" t="str">
        <f t="shared" ca="1" si="61"/>
        <v>T</v>
      </c>
      <c r="KJ9" s="59" t="str">
        <f t="shared" ca="1" si="61"/>
        <v>W</v>
      </c>
      <c r="KK9" s="59" t="str">
        <f t="shared" ca="1" si="61"/>
        <v>T</v>
      </c>
      <c r="KL9" s="59" t="str">
        <f t="shared" ca="1" si="61"/>
        <v>F</v>
      </c>
      <c r="KM9" s="59" t="str">
        <f t="shared" ca="1" si="61"/>
        <v>S</v>
      </c>
      <c r="KN9" s="59" t="str">
        <f t="shared" ca="1" si="61"/>
        <v>S</v>
      </c>
      <c r="KO9" s="59" t="str">
        <f t="shared" ca="1" si="61"/>
        <v>M</v>
      </c>
      <c r="KP9" s="59" t="str">
        <f t="shared" ca="1" si="61"/>
        <v>T</v>
      </c>
      <c r="KQ9" s="59" t="str">
        <f t="shared" ca="1" si="61"/>
        <v>W</v>
      </c>
      <c r="KR9" s="59" t="str">
        <f t="shared" ca="1" si="61"/>
        <v>T</v>
      </c>
      <c r="KS9" s="59" t="str">
        <f t="shared" ca="1" si="61"/>
        <v>F</v>
      </c>
      <c r="KT9" s="59" t="str">
        <f t="shared" ca="1" si="61"/>
        <v>S</v>
      </c>
      <c r="KU9" s="59" t="str">
        <f t="shared" ca="1" si="61"/>
        <v>S</v>
      </c>
      <c r="KV9" s="59" t="str">
        <f t="shared" ca="1" si="61"/>
        <v>M</v>
      </c>
      <c r="KW9" s="59" t="str">
        <f t="shared" ca="1" si="61"/>
        <v>T</v>
      </c>
      <c r="KX9" s="59" t="str">
        <f t="shared" ca="1" si="61"/>
        <v>W</v>
      </c>
      <c r="KY9" s="59" t="str">
        <f t="shared" ca="1" si="61"/>
        <v>T</v>
      </c>
      <c r="KZ9" s="59" t="str">
        <f t="shared" ca="1" si="61"/>
        <v>F</v>
      </c>
      <c r="LA9" s="59" t="str">
        <f t="shared" ca="1" si="61"/>
        <v>S</v>
      </c>
      <c r="LB9" s="59" t="str">
        <f t="shared" ca="1" si="61"/>
        <v>S</v>
      </c>
      <c r="LC9" s="59" t="str">
        <f t="shared" ca="1" si="61"/>
        <v>M</v>
      </c>
      <c r="LD9" s="59" t="str">
        <f t="shared" ca="1" si="61"/>
        <v>T</v>
      </c>
      <c r="LE9" s="59" t="str">
        <f t="shared" ca="1" si="61"/>
        <v>W</v>
      </c>
      <c r="LF9" s="59" t="str">
        <f t="shared" ca="1" si="61"/>
        <v>T</v>
      </c>
      <c r="LG9" s="59" t="str">
        <f t="shared" ca="1" si="61"/>
        <v>F</v>
      </c>
      <c r="LH9" s="59" t="str">
        <f t="shared" ca="1" si="61"/>
        <v>S</v>
      </c>
      <c r="LI9" s="59" t="str">
        <f t="shared" ca="1" si="61"/>
        <v>S</v>
      </c>
      <c r="LJ9" s="59" t="str">
        <f t="shared" ca="1" si="61"/>
        <v>M</v>
      </c>
      <c r="LK9" s="59" t="str">
        <f t="shared" ca="1" si="61"/>
        <v>T</v>
      </c>
      <c r="LL9" s="59" t="str">
        <f t="shared" ca="1" si="61"/>
        <v>W</v>
      </c>
      <c r="LM9" s="59" t="str">
        <f t="shared" ca="1" si="61"/>
        <v>T</v>
      </c>
      <c r="LN9" s="59" t="str">
        <f t="shared" ca="1" si="61"/>
        <v>F</v>
      </c>
      <c r="LO9" s="59" t="str">
        <f t="shared" ca="1" si="61"/>
        <v>S</v>
      </c>
      <c r="LP9" s="59" t="str">
        <f t="shared" ca="1" si="61"/>
        <v>S</v>
      </c>
      <c r="LQ9" s="59" t="str">
        <f t="shared" ca="1" si="61"/>
        <v>M</v>
      </c>
      <c r="LR9" s="59" t="str">
        <f t="shared" ca="1" si="61"/>
        <v>T</v>
      </c>
      <c r="LS9" s="59" t="str">
        <f t="shared" ca="1" si="61"/>
        <v>W</v>
      </c>
      <c r="LT9" s="59" t="str">
        <f t="shared" ca="1" si="61"/>
        <v>T</v>
      </c>
      <c r="LU9" s="59" t="str">
        <f t="shared" ca="1" si="61"/>
        <v>F</v>
      </c>
      <c r="LV9" s="59" t="str">
        <f t="shared" ref="LV9:OG9" ca="1" si="62">LEFT(TEXT(LV7,"ddd"),1)</f>
        <v>S</v>
      </c>
      <c r="LW9" s="59" t="str">
        <f t="shared" ca="1" si="62"/>
        <v>S</v>
      </c>
      <c r="LX9" s="59" t="str">
        <f t="shared" ca="1" si="62"/>
        <v>M</v>
      </c>
      <c r="LY9" s="59" t="str">
        <f t="shared" ca="1" si="62"/>
        <v>T</v>
      </c>
      <c r="LZ9" s="59" t="str">
        <f t="shared" ca="1" si="62"/>
        <v>W</v>
      </c>
      <c r="MA9" s="59" t="str">
        <f t="shared" ca="1" si="62"/>
        <v>T</v>
      </c>
      <c r="MB9" s="59" t="str">
        <f t="shared" ca="1" si="62"/>
        <v>F</v>
      </c>
      <c r="MC9" s="59" t="str">
        <f t="shared" ca="1" si="62"/>
        <v>S</v>
      </c>
      <c r="MD9" s="59" t="str">
        <f t="shared" ca="1" si="62"/>
        <v>S</v>
      </c>
      <c r="ME9" s="59" t="str">
        <f t="shared" ca="1" si="62"/>
        <v>M</v>
      </c>
      <c r="MF9" s="59" t="str">
        <f t="shared" ca="1" si="62"/>
        <v>T</v>
      </c>
      <c r="MG9" s="59" t="str">
        <f t="shared" ca="1" si="62"/>
        <v>W</v>
      </c>
      <c r="MH9" s="59" t="str">
        <f t="shared" ca="1" si="62"/>
        <v>T</v>
      </c>
      <c r="MI9" s="59" t="str">
        <f t="shared" ca="1" si="62"/>
        <v>F</v>
      </c>
      <c r="MJ9" s="59" t="str">
        <f t="shared" ca="1" si="62"/>
        <v>S</v>
      </c>
      <c r="MK9" s="59" t="str">
        <f t="shared" ca="1" si="62"/>
        <v>S</v>
      </c>
      <c r="ML9" s="59" t="str">
        <f t="shared" ca="1" si="62"/>
        <v>M</v>
      </c>
      <c r="MM9" s="59" t="str">
        <f t="shared" ca="1" si="62"/>
        <v>T</v>
      </c>
      <c r="MN9" s="59" t="str">
        <f t="shared" ca="1" si="62"/>
        <v>W</v>
      </c>
      <c r="MO9" s="59" t="str">
        <f t="shared" ca="1" si="62"/>
        <v>T</v>
      </c>
      <c r="MP9" s="59" t="str">
        <f t="shared" ca="1" si="62"/>
        <v>F</v>
      </c>
      <c r="MQ9" s="59" t="str">
        <f t="shared" ca="1" si="62"/>
        <v>S</v>
      </c>
      <c r="MR9" s="59" t="str">
        <f t="shared" ca="1" si="62"/>
        <v>S</v>
      </c>
      <c r="MS9" s="59" t="str">
        <f t="shared" ca="1" si="62"/>
        <v>M</v>
      </c>
      <c r="MT9" s="59" t="str">
        <f t="shared" ca="1" si="62"/>
        <v>T</v>
      </c>
      <c r="MU9" s="59" t="str">
        <f t="shared" ca="1" si="62"/>
        <v>W</v>
      </c>
      <c r="MV9" s="59" t="str">
        <f t="shared" ca="1" si="62"/>
        <v>T</v>
      </c>
      <c r="MW9" s="59" t="str">
        <f t="shared" ca="1" si="62"/>
        <v>F</v>
      </c>
      <c r="MX9" s="59" t="str">
        <f t="shared" ca="1" si="62"/>
        <v>S</v>
      </c>
      <c r="MY9" s="59" t="str">
        <f t="shared" ca="1" si="62"/>
        <v>S</v>
      </c>
      <c r="MZ9" s="59" t="str">
        <f t="shared" ca="1" si="62"/>
        <v>M</v>
      </c>
      <c r="NA9" s="59" t="str">
        <f t="shared" ca="1" si="62"/>
        <v>T</v>
      </c>
      <c r="NB9" s="59" t="str">
        <f t="shared" ca="1" si="62"/>
        <v>W</v>
      </c>
      <c r="NC9" s="59" t="str">
        <f t="shared" ca="1" si="62"/>
        <v>T</v>
      </c>
      <c r="ND9" s="59" t="str">
        <f t="shared" ca="1" si="62"/>
        <v>F</v>
      </c>
      <c r="NE9" s="59" t="str">
        <f t="shared" ca="1" si="62"/>
        <v>S</v>
      </c>
      <c r="NF9" s="59" t="str">
        <f t="shared" ca="1" si="62"/>
        <v>S</v>
      </c>
      <c r="NG9" s="59" t="str">
        <f t="shared" ca="1" si="62"/>
        <v>M</v>
      </c>
      <c r="NH9" s="59" t="str">
        <f t="shared" ca="1" si="62"/>
        <v>T</v>
      </c>
      <c r="NI9" s="59" t="str">
        <f t="shared" ca="1" si="62"/>
        <v>W</v>
      </c>
      <c r="NJ9" s="59" t="str">
        <f t="shared" ca="1" si="62"/>
        <v>T</v>
      </c>
      <c r="NK9" s="59" t="str">
        <f t="shared" ca="1" si="62"/>
        <v>F</v>
      </c>
      <c r="NL9" s="59" t="str">
        <f t="shared" ca="1" si="62"/>
        <v>S</v>
      </c>
      <c r="NM9" s="59" t="str">
        <f t="shared" ca="1" si="62"/>
        <v>S</v>
      </c>
      <c r="NN9" s="59" t="str">
        <f t="shared" ca="1" si="62"/>
        <v>M</v>
      </c>
      <c r="NO9" s="59" t="str">
        <f t="shared" ca="1" si="62"/>
        <v>T</v>
      </c>
      <c r="NP9" s="59" t="str">
        <f t="shared" ca="1" si="62"/>
        <v>W</v>
      </c>
      <c r="NQ9" s="59" t="str">
        <f t="shared" ca="1" si="62"/>
        <v>T</v>
      </c>
      <c r="NR9" s="59" t="str">
        <f t="shared" ca="1" si="62"/>
        <v>F</v>
      </c>
      <c r="NS9" s="59" t="str">
        <f t="shared" ca="1" si="62"/>
        <v>S</v>
      </c>
      <c r="NT9" s="59" t="str">
        <f t="shared" ca="1" si="62"/>
        <v>S</v>
      </c>
      <c r="NU9" s="59" t="str">
        <f t="shared" ca="1" si="62"/>
        <v>M</v>
      </c>
      <c r="NV9" s="59" t="str">
        <f t="shared" ca="1" si="62"/>
        <v>T</v>
      </c>
      <c r="NW9" s="59" t="str">
        <f t="shared" ca="1" si="62"/>
        <v>W</v>
      </c>
      <c r="NX9" s="59" t="str">
        <f t="shared" ca="1" si="62"/>
        <v>T</v>
      </c>
      <c r="NY9" s="59" t="str">
        <f t="shared" ca="1" si="62"/>
        <v>F</v>
      </c>
      <c r="NZ9" s="59" t="str">
        <f t="shared" ca="1" si="62"/>
        <v>S</v>
      </c>
      <c r="OA9" s="59" t="str">
        <f t="shared" ca="1" si="62"/>
        <v>S</v>
      </c>
      <c r="OB9" s="59" t="str">
        <f t="shared" ca="1" si="62"/>
        <v>M</v>
      </c>
      <c r="OC9" s="59" t="str">
        <f t="shared" ca="1" si="62"/>
        <v>T</v>
      </c>
      <c r="OD9" s="59" t="str">
        <f t="shared" ca="1" si="62"/>
        <v>W</v>
      </c>
      <c r="OE9" s="59" t="str">
        <f t="shared" ca="1" si="62"/>
        <v>T</v>
      </c>
      <c r="OF9" s="59" t="str">
        <f t="shared" ca="1" si="62"/>
        <v>F</v>
      </c>
      <c r="OG9" s="59" t="str">
        <f t="shared" ca="1" si="62"/>
        <v>S</v>
      </c>
    </row>
    <row r="10" spans="1:397" ht="5.25" customHeight="1" x14ac:dyDescent="0.35">
      <c r="B10" s="16" t="s">
        <v>130</v>
      </c>
      <c r="C10" s="16" t="s">
        <v>130</v>
      </c>
      <c r="D10" s="78"/>
      <c r="E10" s="18"/>
      <c r="F10" s="19"/>
      <c r="G10" s="19"/>
      <c r="H10" s="18"/>
      <c r="I10" s="18"/>
      <c r="J10" s="20">
        <v>40544</v>
      </c>
      <c r="K10" s="20">
        <v>40544</v>
      </c>
      <c r="L10" s="9"/>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c r="BW10" s="60"/>
      <c r="BX10" s="60"/>
      <c r="BY10" s="60"/>
      <c r="BZ10" s="60"/>
      <c r="CA10" s="60"/>
      <c r="CB10" s="60"/>
      <c r="CC10" s="60"/>
      <c r="CD10" s="60"/>
      <c r="CE10" s="60"/>
      <c r="CF10" s="60"/>
      <c r="CG10" s="60"/>
      <c r="CH10" s="60"/>
      <c r="CI10" s="60"/>
      <c r="CJ10" s="60"/>
      <c r="CK10" s="60"/>
      <c r="CL10" s="60"/>
      <c r="CM10" s="60"/>
      <c r="CN10" s="60"/>
      <c r="CO10" s="60"/>
      <c r="CP10" s="60"/>
      <c r="CQ10" s="60"/>
      <c r="CR10" s="60"/>
      <c r="CS10" s="60"/>
      <c r="CT10" s="60"/>
      <c r="CU10" s="60"/>
      <c r="CV10" s="60"/>
      <c r="CW10" s="60"/>
      <c r="CX10" s="60"/>
      <c r="CY10" s="60"/>
      <c r="CZ10" s="60"/>
      <c r="DA10" s="60"/>
      <c r="DB10" s="60"/>
      <c r="DC10" s="60"/>
      <c r="DD10" s="60"/>
      <c r="DE10" s="60"/>
      <c r="DF10" s="60"/>
      <c r="DG10" s="60"/>
      <c r="DH10" s="60"/>
      <c r="DI10" s="60"/>
      <c r="DJ10" s="60"/>
      <c r="DK10" s="60"/>
      <c r="DL10" s="60"/>
      <c r="DM10" s="60"/>
      <c r="DN10" s="60"/>
      <c r="DO10" s="60"/>
      <c r="DP10" s="60"/>
      <c r="DQ10" s="60"/>
      <c r="DR10" s="60"/>
      <c r="DS10" s="60"/>
      <c r="DT10" s="60"/>
      <c r="DU10" s="60"/>
      <c r="DV10" s="60"/>
      <c r="DW10" s="60"/>
      <c r="DX10" s="60"/>
      <c r="DY10" s="60"/>
      <c r="DZ10" s="60"/>
      <c r="EA10" s="60"/>
      <c r="EB10" s="60"/>
      <c r="EC10" s="60"/>
      <c r="ED10" s="60"/>
      <c r="EE10" s="60"/>
      <c r="EF10" s="60"/>
      <c r="EG10" s="60"/>
      <c r="EH10" s="60"/>
      <c r="EI10" s="60"/>
      <c r="EJ10" s="60"/>
      <c r="EK10" s="60"/>
      <c r="EL10" s="60"/>
      <c r="EM10" s="60"/>
      <c r="EN10" s="60"/>
      <c r="EO10" s="60"/>
      <c r="EP10" s="60"/>
      <c r="EQ10" s="60"/>
      <c r="ER10" s="60"/>
      <c r="ES10" s="60"/>
      <c r="ET10" s="60"/>
      <c r="EU10" s="60"/>
      <c r="EV10" s="60"/>
      <c r="EW10" s="60"/>
      <c r="EX10" s="60"/>
      <c r="EY10" s="60"/>
      <c r="EZ10" s="60"/>
      <c r="FA10" s="60"/>
      <c r="FB10" s="60"/>
      <c r="FC10" s="60"/>
      <c r="FD10" s="60"/>
      <c r="FE10" s="60"/>
      <c r="FF10" s="60"/>
      <c r="FG10" s="60"/>
      <c r="FH10" s="60"/>
      <c r="FI10" s="60"/>
      <c r="FJ10" s="60"/>
      <c r="FK10" s="60"/>
      <c r="FL10" s="60"/>
      <c r="FM10" s="60"/>
      <c r="FN10" s="60"/>
      <c r="FO10" s="60"/>
      <c r="FP10" s="60"/>
      <c r="FQ10" s="60"/>
      <c r="FR10" s="60"/>
      <c r="FS10" s="60"/>
      <c r="FT10" s="60"/>
      <c r="FU10" s="60"/>
      <c r="FV10" s="60"/>
      <c r="FW10" s="60"/>
      <c r="FX10" s="60"/>
      <c r="FY10" s="60"/>
      <c r="FZ10" s="60"/>
      <c r="GA10" s="60"/>
      <c r="GB10" s="60"/>
      <c r="GC10" s="60"/>
      <c r="GD10" s="60"/>
      <c r="GE10" s="60"/>
      <c r="GF10" s="60"/>
      <c r="GG10" s="60"/>
      <c r="GH10" s="60"/>
      <c r="GI10" s="60"/>
      <c r="GJ10" s="60"/>
      <c r="GK10" s="60"/>
      <c r="GL10" s="60"/>
      <c r="GM10" s="60"/>
      <c r="GN10" s="60"/>
      <c r="GO10" s="60"/>
      <c r="GP10" s="60"/>
      <c r="GQ10" s="60"/>
      <c r="GR10" s="60"/>
      <c r="GS10" s="60"/>
      <c r="GT10" s="60"/>
      <c r="GU10" s="60"/>
      <c r="GV10" s="60"/>
      <c r="GW10" s="60"/>
      <c r="GX10" s="60"/>
      <c r="GY10" s="60"/>
      <c r="GZ10" s="60"/>
      <c r="HA10" s="60"/>
      <c r="HB10" s="60"/>
      <c r="HC10" s="60"/>
      <c r="HD10" s="60"/>
      <c r="HE10" s="60"/>
      <c r="HF10" s="60"/>
      <c r="HG10" s="60"/>
      <c r="HH10" s="60"/>
      <c r="HI10" s="60"/>
      <c r="HJ10" s="60"/>
      <c r="HK10" s="60"/>
      <c r="HL10" s="60"/>
      <c r="HM10" s="60"/>
      <c r="HN10" s="60"/>
      <c r="HO10" s="60"/>
      <c r="HP10" s="60"/>
      <c r="HQ10" s="60"/>
      <c r="HR10" s="60"/>
      <c r="HS10" s="60"/>
      <c r="HT10" s="60"/>
      <c r="HU10" s="60"/>
      <c r="HV10" s="60"/>
      <c r="HW10" s="60"/>
      <c r="HX10" s="60"/>
      <c r="HY10" s="60"/>
      <c r="HZ10" s="60"/>
      <c r="IA10" s="60"/>
      <c r="IB10" s="60"/>
      <c r="IC10" s="60"/>
      <c r="ID10" s="60"/>
      <c r="IE10" s="60"/>
      <c r="IF10" s="60"/>
      <c r="IG10" s="60"/>
      <c r="IH10" s="60"/>
      <c r="II10" s="60"/>
      <c r="IJ10" s="60"/>
      <c r="IK10" s="60"/>
      <c r="IL10" s="60"/>
      <c r="IM10" s="60"/>
      <c r="IN10" s="60"/>
      <c r="IO10" s="60"/>
      <c r="IP10" s="60"/>
      <c r="IQ10" s="60"/>
      <c r="IR10" s="60"/>
      <c r="IS10" s="60"/>
      <c r="IT10" s="60"/>
      <c r="IU10" s="60"/>
      <c r="IV10" s="60"/>
      <c r="IW10" s="60"/>
      <c r="IX10" s="60"/>
      <c r="IY10" s="60"/>
      <c r="IZ10" s="60"/>
      <c r="JA10" s="60"/>
      <c r="JB10" s="60"/>
      <c r="JC10" s="60"/>
      <c r="JD10" s="60"/>
      <c r="JE10" s="60"/>
      <c r="JF10" s="60"/>
      <c r="JG10" s="60"/>
      <c r="JH10" s="60"/>
      <c r="JI10" s="60"/>
      <c r="JJ10" s="60"/>
      <c r="JK10" s="60"/>
      <c r="JL10" s="60"/>
      <c r="JM10" s="60"/>
      <c r="JN10" s="60"/>
      <c r="JO10" s="60"/>
      <c r="JP10" s="60"/>
      <c r="JQ10" s="60"/>
      <c r="JR10" s="60"/>
      <c r="JS10" s="60"/>
      <c r="JT10" s="60"/>
      <c r="JU10" s="60"/>
      <c r="JV10" s="60"/>
      <c r="JW10" s="60"/>
      <c r="JX10" s="60"/>
      <c r="JY10" s="60"/>
      <c r="JZ10" s="60"/>
      <c r="KA10" s="60"/>
      <c r="KB10" s="60"/>
      <c r="KC10" s="60"/>
      <c r="KD10" s="60"/>
      <c r="KE10" s="60"/>
      <c r="KF10" s="60"/>
      <c r="KG10" s="60"/>
      <c r="KH10" s="60"/>
      <c r="KI10" s="60"/>
      <c r="KJ10" s="60"/>
      <c r="KK10" s="60"/>
      <c r="KL10" s="60"/>
      <c r="KM10" s="60"/>
      <c r="KN10" s="60"/>
      <c r="KO10" s="60"/>
      <c r="KP10" s="60"/>
      <c r="KQ10" s="60"/>
      <c r="KR10" s="60"/>
      <c r="KS10" s="60"/>
      <c r="KT10" s="60"/>
      <c r="KU10" s="60"/>
      <c r="KV10" s="60"/>
      <c r="KW10" s="60"/>
      <c r="KX10" s="60"/>
      <c r="KY10" s="60"/>
      <c r="KZ10" s="60"/>
      <c r="LA10" s="60"/>
      <c r="LB10" s="60"/>
      <c r="LC10" s="60"/>
      <c r="LD10" s="60"/>
      <c r="LE10" s="60"/>
      <c r="LF10" s="60"/>
      <c r="LG10" s="60"/>
      <c r="LH10" s="60"/>
      <c r="LI10" s="60"/>
      <c r="LJ10" s="60"/>
      <c r="LK10" s="60"/>
      <c r="LL10" s="60"/>
      <c r="LM10" s="60"/>
      <c r="LN10" s="60"/>
      <c r="LO10" s="60"/>
      <c r="LP10" s="60"/>
      <c r="LQ10" s="60"/>
      <c r="LR10" s="60"/>
      <c r="LS10" s="60"/>
      <c r="LT10" s="60"/>
      <c r="LU10" s="60"/>
      <c r="LV10" s="60"/>
      <c r="LW10" s="60"/>
      <c r="LX10" s="60"/>
      <c r="LY10" s="60"/>
      <c r="LZ10" s="60"/>
      <c r="MA10" s="60"/>
      <c r="MB10" s="60"/>
      <c r="MC10" s="60"/>
      <c r="MD10" s="60"/>
      <c r="ME10" s="60"/>
      <c r="MF10" s="60"/>
      <c r="MG10" s="60"/>
      <c r="MH10" s="60"/>
      <c r="MI10" s="60"/>
      <c r="MJ10" s="60"/>
      <c r="MK10" s="60"/>
      <c r="ML10" s="60"/>
      <c r="MM10" s="60"/>
      <c r="MN10" s="60"/>
      <c r="MO10" s="60"/>
      <c r="MP10" s="60"/>
      <c r="MQ10" s="60"/>
      <c r="MR10" s="60"/>
      <c r="MS10" s="60"/>
      <c r="MT10" s="60"/>
      <c r="MU10" s="60"/>
      <c r="MV10" s="60"/>
      <c r="MW10" s="60"/>
      <c r="MX10" s="60"/>
      <c r="MY10" s="60"/>
      <c r="MZ10" s="60"/>
      <c r="NA10" s="60"/>
      <c r="NB10" s="60"/>
      <c r="NC10" s="60"/>
      <c r="ND10" s="60"/>
      <c r="NE10" s="60"/>
      <c r="NF10" s="60"/>
      <c r="NG10" s="60"/>
      <c r="NH10" s="60"/>
      <c r="NI10" s="60"/>
      <c r="NJ10" s="60"/>
      <c r="NK10" s="60"/>
      <c r="NL10" s="60"/>
      <c r="NM10" s="60"/>
      <c r="NN10" s="60"/>
      <c r="NO10" s="60"/>
      <c r="NP10" s="60"/>
      <c r="NQ10" s="60"/>
      <c r="NR10" s="60"/>
      <c r="NS10" s="60"/>
      <c r="NT10" s="60"/>
      <c r="NU10" s="60"/>
      <c r="NV10" s="60"/>
      <c r="NW10" s="60"/>
      <c r="NX10" s="60"/>
      <c r="NY10" s="60"/>
      <c r="NZ10" s="60"/>
      <c r="OA10" s="60"/>
      <c r="OB10" s="60"/>
      <c r="OC10" s="60"/>
      <c r="OD10" s="60"/>
      <c r="OE10" s="60"/>
      <c r="OF10" s="60"/>
      <c r="OG10" s="60"/>
    </row>
    <row r="11" spans="1:397" s="35" customFormat="1" ht="20.149999999999999" customHeight="1" x14ac:dyDescent="0.35">
      <c r="A11" s="84">
        <f t="shared" ref="A11:A66" ca="1" si="63">TODAY()</f>
        <v>46216</v>
      </c>
      <c r="B11" s="23" t="s">
        <v>31</v>
      </c>
      <c r="C11" s="23" t="s">
        <v>37</v>
      </c>
      <c r="D11" s="10" t="s">
        <v>95</v>
      </c>
      <c r="E11" s="11" t="s">
        <v>1</v>
      </c>
      <c r="F11" s="81" t="s">
        <v>24</v>
      </c>
      <c r="G11" s="81" t="s">
        <v>24</v>
      </c>
      <c r="H11" s="81" t="s">
        <v>24</v>
      </c>
      <c r="I11" s="11" t="s">
        <v>62</v>
      </c>
      <c r="J11" s="14">
        <v>46217</v>
      </c>
      <c r="K11" s="15">
        <v>46217</v>
      </c>
      <c r="L11" s="13">
        <f>SUM(K11-J11)</f>
        <v>0</v>
      </c>
      <c r="M11" s="11"/>
      <c r="N11" s="103" t="str">
        <f t="shared" ref="N11:W18" ca="1" si="64">IF(AND($E11="Goal",N$7&gt;=$K11,N$7&lt;=$J11+$L11),2,IF(AND($E11="Milestone",N$7&gt;=$K11,N$7&lt;=$J11+$L11),1,""))</f>
        <v/>
      </c>
      <c r="O11" s="103">
        <f t="shared" ca="1" si="64"/>
        <v>1</v>
      </c>
      <c r="P11" s="103" t="str">
        <f t="shared" ca="1" si="64"/>
        <v/>
      </c>
      <c r="Q11" s="103" t="str">
        <f t="shared" ca="1" si="64"/>
        <v/>
      </c>
      <c r="R11" s="103" t="str">
        <f t="shared" ca="1" si="64"/>
        <v/>
      </c>
      <c r="S11" s="103" t="str">
        <f t="shared" ca="1" si="64"/>
        <v/>
      </c>
      <c r="T11" s="103" t="str">
        <f t="shared" ca="1" si="64"/>
        <v/>
      </c>
      <c r="U11" s="103" t="str">
        <f t="shared" ca="1" si="64"/>
        <v/>
      </c>
      <c r="V11" s="103" t="str">
        <f t="shared" ca="1" si="64"/>
        <v/>
      </c>
      <c r="W11" s="103" t="str">
        <f t="shared" ca="1" si="64"/>
        <v/>
      </c>
      <c r="X11" s="103" t="str">
        <f t="shared" ref="X11:AG18" ca="1" si="65">IF(AND($E11="Goal",X$7&gt;=$K11,X$7&lt;=$J11+$L11),2,IF(AND($E11="Milestone",X$7&gt;=$K11,X$7&lt;=$J11+$L11),1,""))</f>
        <v/>
      </c>
      <c r="Y11" s="103" t="str">
        <f t="shared" ca="1" si="65"/>
        <v/>
      </c>
      <c r="Z11" s="103" t="str">
        <f t="shared" ca="1" si="65"/>
        <v/>
      </c>
      <c r="AA11" s="103" t="str">
        <f t="shared" ca="1" si="65"/>
        <v/>
      </c>
      <c r="AB11" s="103" t="str">
        <f t="shared" ca="1" si="65"/>
        <v/>
      </c>
      <c r="AC11" s="103" t="str">
        <f t="shared" ca="1" si="65"/>
        <v/>
      </c>
      <c r="AD11" s="103" t="str">
        <f t="shared" ca="1" si="65"/>
        <v/>
      </c>
      <c r="AE11" s="103" t="str">
        <f t="shared" ca="1" si="65"/>
        <v/>
      </c>
      <c r="AF11" s="103" t="str">
        <f t="shared" ca="1" si="65"/>
        <v/>
      </c>
      <c r="AG11" s="103" t="str">
        <f t="shared" ca="1" si="65"/>
        <v/>
      </c>
      <c r="AH11" s="103" t="str">
        <f t="shared" ref="AH11:AQ18" ca="1" si="66">IF(AND($E11="Goal",AH$7&gt;=$K11,AH$7&lt;=$J11+$L11),2,IF(AND($E11="Milestone",AH$7&gt;=$K11,AH$7&lt;=$J11+$L11),1,""))</f>
        <v/>
      </c>
      <c r="AI11" s="103" t="str">
        <f t="shared" ca="1" si="66"/>
        <v/>
      </c>
      <c r="AJ11" s="103" t="str">
        <f t="shared" ca="1" si="66"/>
        <v/>
      </c>
      <c r="AK11" s="103" t="str">
        <f t="shared" ca="1" si="66"/>
        <v/>
      </c>
      <c r="AL11" s="103" t="str">
        <f t="shared" ca="1" si="66"/>
        <v/>
      </c>
      <c r="AM11" s="103" t="str">
        <f t="shared" ca="1" si="66"/>
        <v/>
      </c>
      <c r="AN11" s="103" t="str">
        <f t="shared" ca="1" si="66"/>
        <v/>
      </c>
      <c r="AO11" s="103" t="str">
        <f t="shared" ca="1" si="66"/>
        <v/>
      </c>
      <c r="AP11" s="103" t="str">
        <f t="shared" ca="1" si="66"/>
        <v/>
      </c>
      <c r="AQ11" s="103" t="str">
        <f t="shared" ca="1" si="66"/>
        <v/>
      </c>
      <c r="AR11" s="103" t="str">
        <f t="shared" ref="AR11:BA18" ca="1" si="67">IF(AND($E11="Goal",AR$7&gt;=$K11,AR$7&lt;=$J11+$L11),2,IF(AND($E11="Milestone",AR$7&gt;=$K11,AR$7&lt;=$J11+$L11),1,""))</f>
        <v/>
      </c>
      <c r="AS11" s="103" t="str">
        <f t="shared" ca="1" si="67"/>
        <v/>
      </c>
      <c r="AT11" s="103" t="str">
        <f t="shared" ca="1" si="67"/>
        <v/>
      </c>
      <c r="AU11" s="103" t="str">
        <f t="shared" ca="1" si="67"/>
        <v/>
      </c>
      <c r="AV11" s="103" t="str">
        <f t="shared" ca="1" si="67"/>
        <v/>
      </c>
      <c r="AW11" s="103" t="str">
        <f t="shared" ca="1" si="67"/>
        <v/>
      </c>
      <c r="AX11" s="103" t="str">
        <f t="shared" ca="1" si="67"/>
        <v/>
      </c>
      <c r="AY11" s="103" t="str">
        <f t="shared" ca="1" si="67"/>
        <v/>
      </c>
      <c r="AZ11" s="103" t="str">
        <f t="shared" ca="1" si="67"/>
        <v/>
      </c>
      <c r="BA11" s="103" t="str">
        <f t="shared" ca="1" si="67"/>
        <v/>
      </c>
      <c r="BB11" s="103" t="str">
        <f t="shared" ref="BB11:BK18" ca="1" si="68">IF(AND($E11="Goal",BB$7&gt;=$K11,BB$7&lt;=$J11+$L11),2,IF(AND($E11="Milestone",BB$7&gt;=$K11,BB$7&lt;=$J11+$L11),1,""))</f>
        <v/>
      </c>
      <c r="BC11" s="103" t="str">
        <f t="shared" ca="1" si="68"/>
        <v/>
      </c>
      <c r="BD11" s="103" t="str">
        <f t="shared" ca="1" si="68"/>
        <v/>
      </c>
      <c r="BE11" s="103" t="str">
        <f t="shared" ca="1" si="68"/>
        <v/>
      </c>
      <c r="BF11" s="103" t="str">
        <f t="shared" ca="1" si="68"/>
        <v/>
      </c>
      <c r="BG11" s="103" t="str">
        <f t="shared" ca="1" si="68"/>
        <v/>
      </c>
      <c r="BH11" s="103" t="str">
        <f t="shared" ca="1" si="68"/>
        <v/>
      </c>
      <c r="BI11" s="103" t="str">
        <f t="shared" ca="1" si="68"/>
        <v/>
      </c>
      <c r="BJ11" s="103" t="str">
        <f t="shared" ca="1" si="68"/>
        <v/>
      </c>
      <c r="BK11" s="103" t="str">
        <f t="shared" ca="1" si="68"/>
        <v/>
      </c>
      <c r="BL11" s="103" t="str">
        <f t="shared" ref="BL11:BU18" ca="1" si="69">IF(AND($E11="Goal",BL$7&gt;=$K11,BL$7&lt;=$J11+$L11),2,IF(AND($E11="Milestone",BL$7&gt;=$K11,BL$7&lt;=$J11+$L11),1,""))</f>
        <v/>
      </c>
      <c r="BM11" s="103" t="str">
        <f t="shared" ca="1" si="69"/>
        <v/>
      </c>
      <c r="BN11" s="103" t="str">
        <f t="shared" ca="1" si="69"/>
        <v/>
      </c>
      <c r="BO11" s="103" t="str">
        <f t="shared" ca="1" si="69"/>
        <v/>
      </c>
      <c r="BP11" s="103" t="str">
        <f t="shared" ca="1" si="69"/>
        <v/>
      </c>
      <c r="BQ11" s="103" t="str">
        <f t="shared" ca="1" si="69"/>
        <v/>
      </c>
      <c r="BR11" s="103" t="str">
        <f t="shared" ca="1" si="69"/>
        <v/>
      </c>
      <c r="BS11" s="103" t="str">
        <f t="shared" ca="1" si="69"/>
        <v/>
      </c>
      <c r="BT11" s="103" t="str">
        <f t="shared" ca="1" si="69"/>
        <v/>
      </c>
      <c r="BU11" s="103" t="str">
        <f t="shared" ca="1" si="69"/>
        <v/>
      </c>
      <c r="BV11" s="103" t="str">
        <f t="shared" ref="BV11:CE18" ca="1" si="70">IF(AND($E11="Goal",BV$7&gt;=$K11,BV$7&lt;=$J11+$L11),2,IF(AND($E11="Milestone",BV$7&gt;=$K11,BV$7&lt;=$J11+$L11),1,""))</f>
        <v/>
      </c>
      <c r="BW11" s="103" t="str">
        <f t="shared" ca="1" si="70"/>
        <v/>
      </c>
      <c r="BX11" s="103" t="str">
        <f t="shared" ca="1" si="70"/>
        <v/>
      </c>
      <c r="BY11" s="103" t="str">
        <f t="shared" ca="1" si="70"/>
        <v/>
      </c>
      <c r="BZ11" s="103" t="str">
        <f t="shared" ca="1" si="70"/>
        <v/>
      </c>
      <c r="CA11" s="103" t="str">
        <f t="shared" ca="1" si="70"/>
        <v/>
      </c>
      <c r="CB11" s="103" t="str">
        <f t="shared" ca="1" si="70"/>
        <v/>
      </c>
      <c r="CC11" s="103" t="str">
        <f t="shared" ca="1" si="70"/>
        <v/>
      </c>
      <c r="CD11" s="103" t="str">
        <f t="shared" ca="1" si="70"/>
        <v/>
      </c>
      <c r="CE11" s="103" t="str">
        <f t="shared" ca="1" si="70"/>
        <v/>
      </c>
      <c r="CF11" s="103" t="str">
        <f t="shared" ref="CF11:CO18" ca="1" si="71">IF(AND($E11="Goal",CF$7&gt;=$K11,CF$7&lt;=$J11+$L11),2,IF(AND($E11="Milestone",CF$7&gt;=$K11,CF$7&lt;=$J11+$L11),1,""))</f>
        <v/>
      </c>
      <c r="CG11" s="103" t="str">
        <f t="shared" ca="1" si="71"/>
        <v/>
      </c>
      <c r="CH11" s="103" t="str">
        <f t="shared" ca="1" si="71"/>
        <v/>
      </c>
      <c r="CI11" s="103" t="str">
        <f t="shared" ca="1" si="71"/>
        <v/>
      </c>
      <c r="CJ11" s="103" t="str">
        <f t="shared" ca="1" si="71"/>
        <v/>
      </c>
      <c r="CK11" s="103" t="str">
        <f t="shared" ca="1" si="71"/>
        <v/>
      </c>
      <c r="CL11" s="103" t="str">
        <f t="shared" ca="1" si="71"/>
        <v/>
      </c>
      <c r="CM11" s="103" t="str">
        <f t="shared" ca="1" si="71"/>
        <v/>
      </c>
      <c r="CN11" s="103" t="str">
        <f t="shared" ca="1" si="71"/>
        <v/>
      </c>
      <c r="CO11" s="103" t="str">
        <f t="shared" ca="1" si="71"/>
        <v/>
      </c>
      <c r="CP11" s="103" t="str">
        <f t="shared" ref="CP11:CY18" ca="1" si="72">IF(AND($E11="Goal",CP$7&gt;=$K11,CP$7&lt;=$J11+$L11),2,IF(AND($E11="Milestone",CP$7&gt;=$K11,CP$7&lt;=$J11+$L11),1,""))</f>
        <v/>
      </c>
      <c r="CQ11" s="103" t="str">
        <f t="shared" ca="1" si="72"/>
        <v/>
      </c>
      <c r="CR11" s="103" t="str">
        <f t="shared" ca="1" si="72"/>
        <v/>
      </c>
      <c r="CS11" s="103" t="str">
        <f t="shared" ca="1" si="72"/>
        <v/>
      </c>
      <c r="CT11" s="103" t="str">
        <f t="shared" ca="1" si="72"/>
        <v/>
      </c>
      <c r="CU11" s="103" t="str">
        <f t="shared" ca="1" si="72"/>
        <v/>
      </c>
      <c r="CV11" s="103" t="str">
        <f t="shared" ca="1" si="72"/>
        <v/>
      </c>
      <c r="CW11" s="103" t="str">
        <f t="shared" ca="1" si="72"/>
        <v/>
      </c>
      <c r="CX11" s="103" t="str">
        <f t="shared" ca="1" si="72"/>
        <v/>
      </c>
      <c r="CY11" s="103" t="str">
        <f t="shared" ca="1" si="72"/>
        <v/>
      </c>
      <c r="CZ11" s="103" t="str">
        <f t="shared" ref="CZ11:DI18" ca="1" si="73">IF(AND($E11="Goal",CZ$7&gt;=$K11,CZ$7&lt;=$J11+$L11),2,IF(AND($E11="Milestone",CZ$7&gt;=$K11,CZ$7&lt;=$J11+$L11),1,""))</f>
        <v/>
      </c>
      <c r="DA11" s="103" t="str">
        <f t="shared" ca="1" si="73"/>
        <v/>
      </c>
      <c r="DB11" s="103" t="str">
        <f t="shared" ca="1" si="73"/>
        <v/>
      </c>
      <c r="DC11" s="103" t="str">
        <f t="shared" ca="1" si="73"/>
        <v/>
      </c>
      <c r="DD11" s="103" t="str">
        <f t="shared" ca="1" si="73"/>
        <v/>
      </c>
      <c r="DE11" s="103" t="str">
        <f t="shared" ca="1" si="73"/>
        <v/>
      </c>
      <c r="DF11" s="103" t="str">
        <f t="shared" ca="1" si="73"/>
        <v/>
      </c>
      <c r="DG11" s="103" t="str">
        <f t="shared" ca="1" si="73"/>
        <v/>
      </c>
      <c r="DH11" s="103" t="str">
        <f t="shared" ca="1" si="73"/>
        <v/>
      </c>
      <c r="DI11" s="103" t="str">
        <f t="shared" ca="1" si="73"/>
        <v/>
      </c>
      <c r="DJ11" s="103" t="str">
        <f t="shared" ref="DJ11:DS18" ca="1" si="74">IF(AND($E11="Goal",DJ$7&gt;=$K11,DJ$7&lt;=$J11+$L11),2,IF(AND($E11="Milestone",DJ$7&gt;=$K11,DJ$7&lt;=$J11+$L11),1,""))</f>
        <v/>
      </c>
      <c r="DK11" s="103" t="str">
        <f t="shared" ca="1" si="74"/>
        <v/>
      </c>
      <c r="DL11" s="103" t="str">
        <f t="shared" ca="1" si="74"/>
        <v/>
      </c>
      <c r="DM11" s="103" t="str">
        <f t="shared" ca="1" si="74"/>
        <v/>
      </c>
      <c r="DN11" s="103" t="str">
        <f t="shared" ca="1" si="74"/>
        <v/>
      </c>
      <c r="DO11" s="103" t="str">
        <f t="shared" ca="1" si="74"/>
        <v/>
      </c>
      <c r="DP11" s="103" t="str">
        <f t="shared" ca="1" si="74"/>
        <v/>
      </c>
      <c r="DQ11" s="103" t="str">
        <f t="shared" ca="1" si="74"/>
        <v/>
      </c>
      <c r="DR11" s="103" t="str">
        <f t="shared" ca="1" si="74"/>
        <v/>
      </c>
      <c r="DS11" s="103" t="str">
        <f t="shared" ca="1" si="74"/>
        <v/>
      </c>
      <c r="DT11" s="103" t="str">
        <f t="shared" ref="DT11:EC18" ca="1" si="75">IF(AND($E11="Goal",DT$7&gt;=$K11,DT$7&lt;=$J11+$L11),2,IF(AND($E11="Milestone",DT$7&gt;=$K11,DT$7&lt;=$J11+$L11),1,""))</f>
        <v/>
      </c>
      <c r="DU11" s="103" t="str">
        <f t="shared" ca="1" si="75"/>
        <v/>
      </c>
      <c r="DV11" s="103" t="str">
        <f t="shared" ca="1" si="75"/>
        <v/>
      </c>
      <c r="DW11" s="103" t="str">
        <f t="shared" ca="1" si="75"/>
        <v/>
      </c>
      <c r="DX11" s="103" t="str">
        <f t="shared" ca="1" si="75"/>
        <v/>
      </c>
      <c r="DY11" s="103" t="str">
        <f t="shared" ca="1" si="75"/>
        <v/>
      </c>
      <c r="DZ11" s="103" t="str">
        <f t="shared" ca="1" si="75"/>
        <v/>
      </c>
      <c r="EA11" s="103" t="str">
        <f t="shared" ca="1" si="75"/>
        <v/>
      </c>
      <c r="EB11" s="103" t="str">
        <f t="shared" ca="1" si="75"/>
        <v/>
      </c>
      <c r="EC11" s="103" t="str">
        <f t="shared" ca="1" si="75"/>
        <v/>
      </c>
      <c r="ED11" s="103" t="str">
        <f t="shared" ref="ED11:EM18" ca="1" si="76">IF(AND($E11="Goal",ED$7&gt;=$K11,ED$7&lt;=$J11+$L11),2,IF(AND($E11="Milestone",ED$7&gt;=$K11,ED$7&lt;=$J11+$L11),1,""))</f>
        <v/>
      </c>
      <c r="EE11" s="103" t="str">
        <f t="shared" ca="1" si="76"/>
        <v/>
      </c>
      <c r="EF11" s="103" t="str">
        <f t="shared" ca="1" si="76"/>
        <v/>
      </c>
      <c r="EG11" s="103" t="str">
        <f t="shared" ca="1" si="76"/>
        <v/>
      </c>
      <c r="EH11" s="103" t="str">
        <f t="shared" ca="1" si="76"/>
        <v/>
      </c>
      <c r="EI11" s="103" t="str">
        <f t="shared" ca="1" si="76"/>
        <v/>
      </c>
      <c r="EJ11" s="103" t="str">
        <f t="shared" ca="1" si="76"/>
        <v/>
      </c>
      <c r="EK11" s="103" t="str">
        <f t="shared" ca="1" si="76"/>
        <v/>
      </c>
      <c r="EL11" s="103" t="str">
        <f t="shared" ca="1" si="76"/>
        <v/>
      </c>
      <c r="EM11" s="103" t="str">
        <f t="shared" ca="1" si="76"/>
        <v/>
      </c>
      <c r="EN11" s="103" t="str">
        <f t="shared" ref="EN11:EW18" ca="1" si="77">IF(AND($E11="Goal",EN$7&gt;=$K11,EN$7&lt;=$J11+$L11),2,IF(AND($E11="Milestone",EN$7&gt;=$K11,EN$7&lt;=$J11+$L11),1,""))</f>
        <v/>
      </c>
      <c r="EO11" s="103" t="str">
        <f t="shared" ca="1" si="77"/>
        <v/>
      </c>
      <c r="EP11" s="103" t="str">
        <f t="shared" ca="1" si="77"/>
        <v/>
      </c>
      <c r="EQ11" s="103" t="str">
        <f t="shared" ca="1" si="77"/>
        <v/>
      </c>
      <c r="ER11" s="103" t="str">
        <f t="shared" ca="1" si="77"/>
        <v/>
      </c>
      <c r="ES11" s="103" t="str">
        <f t="shared" ca="1" si="77"/>
        <v/>
      </c>
      <c r="ET11" s="103" t="str">
        <f t="shared" ca="1" si="77"/>
        <v/>
      </c>
      <c r="EU11" s="103" t="str">
        <f t="shared" ca="1" si="77"/>
        <v/>
      </c>
      <c r="EV11" s="103" t="str">
        <f t="shared" ca="1" si="77"/>
        <v/>
      </c>
      <c r="EW11" s="103" t="str">
        <f t="shared" ca="1" si="77"/>
        <v/>
      </c>
      <c r="EX11" s="103" t="str">
        <f t="shared" ref="EX11:FG18" ca="1" si="78">IF(AND($E11="Goal",EX$7&gt;=$K11,EX$7&lt;=$J11+$L11),2,IF(AND($E11="Milestone",EX$7&gt;=$K11,EX$7&lt;=$J11+$L11),1,""))</f>
        <v/>
      </c>
      <c r="EY11" s="103" t="str">
        <f t="shared" ca="1" si="78"/>
        <v/>
      </c>
      <c r="EZ11" s="103" t="str">
        <f t="shared" ca="1" si="78"/>
        <v/>
      </c>
      <c r="FA11" s="103" t="str">
        <f t="shared" ca="1" si="78"/>
        <v/>
      </c>
      <c r="FB11" s="103" t="str">
        <f t="shared" ca="1" si="78"/>
        <v/>
      </c>
      <c r="FC11" s="103" t="str">
        <f t="shared" ca="1" si="78"/>
        <v/>
      </c>
      <c r="FD11" s="103" t="str">
        <f t="shared" ca="1" si="78"/>
        <v/>
      </c>
      <c r="FE11" s="103" t="str">
        <f t="shared" ca="1" si="78"/>
        <v/>
      </c>
      <c r="FF11" s="103" t="str">
        <f t="shared" ca="1" si="78"/>
        <v/>
      </c>
      <c r="FG11" s="103" t="str">
        <f t="shared" ca="1" si="78"/>
        <v/>
      </c>
      <c r="FH11" s="103" t="str">
        <f t="shared" ref="FH11:FQ18" ca="1" si="79">IF(AND($E11="Goal",FH$7&gt;=$K11,FH$7&lt;=$J11+$L11),2,IF(AND($E11="Milestone",FH$7&gt;=$K11,FH$7&lt;=$J11+$L11),1,""))</f>
        <v/>
      </c>
      <c r="FI11" s="103" t="str">
        <f t="shared" ca="1" si="79"/>
        <v/>
      </c>
      <c r="FJ11" s="103" t="str">
        <f t="shared" ca="1" si="79"/>
        <v/>
      </c>
      <c r="FK11" s="103" t="str">
        <f t="shared" ca="1" si="79"/>
        <v/>
      </c>
      <c r="FL11" s="103" t="str">
        <f t="shared" ca="1" si="79"/>
        <v/>
      </c>
      <c r="FM11" s="103" t="str">
        <f t="shared" ca="1" si="79"/>
        <v/>
      </c>
      <c r="FN11" s="103" t="str">
        <f t="shared" ca="1" si="79"/>
        <v/>
      </c>
      <c r="FO11" s="103" t="str">
        <f t="shared" ca="1" si="79"/>
        <v/>
      </c>
      <c r="FP11" s="103" t="str">
        <f t="shared" ca="1" si="79"/>
        <v/>
      </c>
      <c r="FQ11" s="103" t="str">
        <f t="shared" ca="1" si="79"/>
        <v/>
      </c>
      <c r="FR11" s="103" t="str">
        <f t="shared" ref="FR11:GA18" ca="1" si="80">IF(AND($E11="Goal",FR$7&gt;=$K11,FR$7&lt;=$J11+$L11),2,IF(AND($E11="Milestone",FR$7&gt;=$K11,FR$7&lt;=$J11+$L11),1,""))</f>
        <v/>
      </c>
      <c r="FS11" s="103" t="str">
        <f t="shared" ca="1" si="80"/>
        <v/>
      </c>
      <c r="FT11" s="103" t="str">
        <f t="shared" ca="1" si="80"/>
        <v/>
      </c>
      <c r="FU11" s="103" t="str">
        <f t="shared" ca="1" si="80"/>
        <v/>
      </c>
      <c r="FV11" s="103" t="str">
        <f t="shared" ca="1" si="80"/>
        <v/>
      </c>
      <c r="FW11" s="103" t="str">
        <f t="shared" ca="1" si="80"/>
        <v/>
      </c>
      <c r="FX11" s="103" t="str">
        <f t="shared" ca="1" si="80"/>
        <v/>
      </c>
      <c r="FY11" s="103" t="str">
        <f t="shared" ca="1" si="80"/>
        <v/>
      </c>
      <c r="FZ11" s="103" t="str">
        <f t="shared" ca="1" si="80"/>
        <v/>
      </c>
      <c r="GA11" s="103" t="str">
        <f t="shared" ca="1" si="80"/>
        <v/>
      </c>
      <c r="GB11" s="103" t="str">
        <f t="shared" ref="GB11:GK18" ca="1" si="81">IF(AND($E11="Goal",GB$7&gt;=$K11,GB$7&lt;=$J11+$L11),2,IF(AND($E11="Milestone",GB$7&gt;=$K11,GB$7&lt;=$J11+$L11),1,""))</f>
        <v/>
      </c>
      <c r="GC11" s="103" t="str">
        <f t="shared" ca="1" si="81"/>
        <v/>
      </c>
      <c r="GD11" s="103" t="str">
        <f t="shared" ca="1" si="81"/>
        <v/>
      </c>
      <c r="GE11" s="103" t="str">
        <f t="shared" ca="1" si="81"/>
        <v/>
      </c>
      <c r="GF11" s="103" t="str">
        <f t="shared" ca="1" si="81"/>
        <v/>
      </c>
      <c r="GG11" s="103" t="str">
        <f t="shared" ca="1" si="81"/>
        <v/>
      </c>
      <c r="GH11" s="103" t="str">
        <f t="shared" ca="1" si="81"/>
        <v/>
      </c>
      <c r="GI11" s="103" t="str">
        <f t="shared" ca="1" si="81"/>
        <v/>
      </c>
      <c r="GJ11" s="103" t="str">
        <f t="shared" ca="1" si="81"/>
        <v/>
      </c>
      <c r="GK11" s="103" t="str">
        <f t="shared" ca="1" si="81"/>
        <v/>
      </c>
      <c r="GL11" s="103" t="str">
        <f t="shared" ref="GL11:GU18" ca="1" si="82">IF(AND($E11="Goal",GL$7&gt;=$K11,GL$7&lt;=$J11+$L11),2,IF(AND($E11="Milestone",GL$7&gt;=$K11,GL$7&lt;=$J11+$L11),1,""))</f>
        <v/>
      </c>
      <c r="GM11" s="103" t="str">
        <f t="shared" ca="1" si="82"/>
        <v/>
      </c>
      <c r="GN11" s="103" t="str">
        <f t="shared" ca="1" si="82"/>
        <v/>
      </c>
      <c r="GO11" s="103" t="str">
        <f t="shared" ca="1" si="82"/>
        <v/>
      </c>
      <c r="GP11" s="103" t="str">
        <f t="shared" ca="1" si="82"/>
        <v/>
      </c>
      <c r="GQ11" s="103" t="str">
        <f t="shared" ca="1" si="82"/>
        <v/>
      </c>
      <c r="GR11" s="103" t="str">
        <f t="shared" ca="1" si="82"/>
        <v/>
      </c>
      <c r="GS11" s="103" t="str">
        <f t="shared" ca="1" si="82"/>
        <v/>
      </c>
      <c r="GT11" s="103" t="str">
        <f t="shared" ca="1" si="82"/>
        <v/>
      </c>
      <c r="GU11" s="103" t="str">
        <f t="shared" ca="1" si="82"/>
        <v/>
      </c>
      <c r="GV11" s="103" t="str">
        <f t="shared" ref="GV11:HE18" ca="1" si="83">IF(AND($E11="Goal",GV$7&gt;=$K11,GV$7&lt;=$J11+$L11),2,IF(AND($E11="Milestone",GV$7&gt;=$K11,GV$7&lt;=$J11+$L11),1,""))</f>
        <v/>
      </c>
      <c r="GW11" s="103" t="str">
        <f t="shared" ca="1" si="83"/>
        <v/>
      </c>
      <c r="GX11" s="103" t="str">
        <f t="shared" ca="1" si="83"/>
        <v/>
      </c>
      <c r="GY11" s="103" t="str">
        <f t="shared" ca="1" si="83"/>
        <v/>
      </c>
      <c r="GZ11" s="103" t="str">
        <f t="shared" ca="1" si="83"/>
        <v/>
      </c>
      <c r="HA11" s="103" t="str">
        <f t="shared" ca="1" si="83"/>
        <v/>
      </c>
      <c r="HB11" s="103" t="str">
        <f t="shared" ca="1" si="83"/>
        <v/>
      </c>
      <c r="HC11" s="103" t="str">
        <f t="shared" ca="1" si="83"/>
        <v/>
      </c>
      <c r="HD11" s="103" t="str">
        <f t="shared" ca="1" si="83"/>
        <v/>
      </c>
      <c r="HE11" s="103" t="str">
        <f t="shared" ca="1" si="83"/>
        <v/>
      </c>
      <c r="HF11" s="103" t="str">
        <f t="shared" ref="HF11:HO18" ca="1" si="84">IF(AND($E11="Goal",HF$7&gt;=$K11,HF$7&lt;=$J11+$L11),2,IF(AND($E11="Milestone",HF$7&gt;=$K11,HF$7&lt;=$J11+$L11),1,""))</f>
        <v/>
      </c>
      <c r="HG11" s="103" t="str">
        <f t="shared" ca="1" si="84"/>
        <v/>
      </c>
      <c r="HH11" s="103" t="str">
        <f t="shared" ca="1" si="84"/>
        <v/>
      </c>
      <c r="HI11" s="103" t="str">
        <f t="shared" ca="1" si="84"/>
        <v/>
      </c>
      <c r="HJ11" s="103" t="str">
        <f t="shared" ca="1" si="84"/>
        <v/>
      </c>
      <c r="HK11" s="103" t="str">
        <f t="shared" ca="1" si="84"/>
        <v/>
      </c>
      <c r="HL11" s="103" t="str">
        <f t="shared" ca="1" si="84"/>
        <v/>
      </c>
      <c r="HM11" s="103" t="str">
        <f t="shared" ca="1" si="84"/>
        <v/>
      </c>
      <c r="HN11" s="103" t="str">
        <f t="shared" ca="1" si="84"/>
        <v/>
      </c>
      <c r="HO11" s="103" t="str">
        <f t="shared" ca="1" si="84"/>
        <v/>
      </c>
      <c r="HP11" s="103" t="str">
        <f t="shared" ref="HP11:HY18" ca="1" si="85">IF(AND($E11="Goal",HP$7&gt;=$K11,HP$7&lt;=$J11+$L11),2,IF(AND($E11="Milestone",HP$7&gt;=$K11,HP$7&lt;=$J11+$L11),1,""))</f>
        <v/>
      </c>
      <c r="HQ11" s="103" t="str">
        <f t="shared" ca="1" si="85"/>
        <v/>
      </c>
      <c r="HR11" s="103" t="str">
        <f t="shared" ca="1" si="85"/>
        <v/>
      </c>
      <c r="HS11" s="103" t="str">
        <f t="shared" ca="1" si="85"/>
        <v/>
      </c>
      <c r="HT11" s="103" t="str">
        <f t="shared" ca="1" si="85"/>
        <v/>
      </c>
      <c r="HU11" s="103" t="str">
        <f t="shared" ca="1" si="85"/>
        <v/>
      </c>
      <c r="HV11" s="103" t="str">
        <f t="shared" ca="1" si="85"/>
        <v/>
      </c>
      <c r="HW11" s="103" t="str">
        <f t="shared" ca="1" si="85"/>
        <v/>
      </c>
      <c r="HX11" s="103" t="str">
        <f t="shared" ca="1" si="85"/>
        <v/>
      </c>
      <c r="HY11" s="103" t="str">
        <f t="shared" ca="1" si="85"/>
        <v/>
      </c>
      <c r="HZ11" s="103" t="str">
        <f t="shared" ref="HZ11:II18" ca="1" si="86">IF(AND($E11="Goal",HZ$7&gt;=$K11,HZ$7&lt;=$J11+$L11),2,IF(AND($E11="Milestone",HZ$7&gt;=$K11,HZ$7&lt;=$J11+$L11),1,""))</f>
        <v/>
      </c>
      <c r="IA11" s="103" t="str">
        <f t="shared" ca="1" si="86"/>
        <v/>
      </c>
      <c r="IB11" s="103" t="str">
        <f t="shared" ca="1" si="86"/>
        <v/>
      </c>
      <c r="IC11" s="103" t="str">
        <f t="shared" ca="1" si="86"/>
        <v/>
      </c>
      <c r="ID11" s="103" t="str">
        <f t="shared" ca="1" si="86"/>
        <v/>
      </c>
      <c r="IE11" s="103" t="str">
        <f t="shared" ca="1" si="86"/>
        <v/>
      </c>
      <c r="IF11" s="103" t="str">
        <f t="shared" ca="1" si="86"/>
        <v/>
      </c>
      <c r="IG11" s="103" t="str">
        <f t="shared" ca="1" si="86"/>
        <v/>
      </c>
      <c r="IH11" s="103" t="str">
        <f t="shared" ca="1" si="86"/>
        <v/>
      </c>
      <c r="II11" s="103" t="str">
        <f t="shared" ca="1" si="86"/>
        <v/>
      </c>
      <c r="IJ11" s="103" t="str">
        <f t="shared" ref="IJ11:IS18" ca="1" si="87">IF(AND($E11="Goal",IJ$7&gt;=$K11,IJ$7&lt;=$J11+$L11),2,IF(AND($E11="Milestone",IJ$7&gt;=$K11,IJ$7&lt;=$J11+$L11),1,""))</f>
        <v/>
      </c>
      <c r="IK11" s="103" t="str">
        <f t="shared" ca="1" si="87"/>
        <v/>
      </c>
      <c r="IL11" s="103" t="str">
        <f t="shared" ca="1" si="87"/>
        <v/>
      </c>
      <c r="IM11" s="103" t="str">
        <f t="shared" ca="1" si="87"/>
        <v/>
      </c>
      <c r="IN11" s="103" t="str">
        <f t="shared" ca="1" si="87"/>
        <v/>
      </c>
      <c r="IO11" s="103" t="str">
        <f t="shared" ca="1" si="87"/>
        <v/>
      </c>
      <c r="IP11" s="103" t="str">
        <f t="shared" ca="1" si="87"/>
        <v/>
      </c>
      <c r="IQ11" s="103" t="str">
        <f t="shared" ca="1" si="87"/>
        <v/>
      </c>
      <c r="IR11" s="103" t="str">
        <f t="shared" ca="1" si="87"/>
        <v/>
      </c>
      <c r="IS11" s="103" t="str">
        <f t="shared" ca="1" si="87"/>
        <v/>
      </c>
      <c r="IT11" s="103" t="str">
        <f t="shared" ref="IT11:JC18" ca="1" si="88">IF(AND($E11="Goal",IT$7&gt;=$K11,IT$7&lt;=$J11+$L11),2,IF(AND($E11="Milestone",IT$7&gt;=$K11,IT$7&lt;=$J11+$L11),1,""))</f>
        <v/>
      </c>
      <c r="IU11" s="103" t="str">
        <f t="shared" ca="1" si="88"/>
        <v/>
      </c>
      <c r="IV11" s="103" t="str">
        <f t="shared" ca="1" si="88"/>
        <v/>
      </c>
      <c r="IW11" s="103" t="str">
        <f t="shared" ca="1" si="88"/>
        <v/>
      </c>
      <c r="IX11" s="103" t="str">
        <f t="shared" ca="1" si="88"/>
        <v/>
      </c>
      <c r="IY11" s="103" t="str">
        <f t="shared" ca="1" si="88"/>
        <v/>
      </c>
      <c r="IZ11" s="103" t="str">
        <f t="shared" ca="1" si="88"/>
        <v/>
      </c>
      <c r="JA11" s="103" t="str">
        <f t="shared" ca="1" si="88"/>
        <v/>
      </c>
      <c r="JB11" s="103" t="str">
        <f t="shared" ca="1" si="88"/>
        <v/>
      </c>
      <c r="JC11" s="103" t="str">
        <f t="shared" ca="1" si="88"/>
        <v/>
      </c>
      <c r="JD11" s="103" t="str">
        <f t="shared" ref="JD11:JM18" ca="1" si="89">IF(AND($E11="Goal",JD$7&gt;=$K11,JD$7&lt;=$J11+$L11),2,IF(AND($E11="Milestone",JD$7&gt;=$K11,JD$7&lt;=$J11+$L11),1,""))</f>
        <v/>
      </c>
      <c r="JE11" s="103" t="str">
        <f t="shared" ca="1" si="89"/>
        <v/>
      </c>
      <c r="JF11" s="103" t="str">
        <f t="shared" ca="1" si="89"/>
        <v/>
      </c>
      <c r="JG11" s="103" t="str">
        <f t="shared" ca="1" si="89"/>
        <v/>
      </c>
      <c r="JH11" s="103" t="str">
        <f t="shared" ca="1" si="89"/>
        <v/>
      </c>
      <c r="JI11" s="103" t="str">
        <f t="shared" ca="1" si="89"/>
        <v/>
      </c>
      <c r="JJ11" s="103" t="str">
        <f t="shared" ca="1" si="89"/>
        <v/>
      </c>
      <c r="JK11" s="103" t="str">
        <f t="shared" ca="1" si="89"/>
        <v/>
      </c>
      <c r="JL11" s="103" t="str">
        <f t="shared" ca="1" si="89"/>
        <v/>
      </c>
      <c r="JM11" s="103" t="str">
        <f t="shared" ca="1" si="89"/>
        <v/>
      </c>
      <c r="JN11" s="103" t="str">
        <f t="shared" ref="JN11:JW18" ca="1" si="90">IF(AND($E11="Goal",JN$7&gt;=$K11,JN$7&lt;=$J11+$L11),2,IF(AND($E11="Milestone",JN$7&gt;=$K11,JN$7&lt;=$J11+$L11),1,""))</f>
        <v/>
      </c>
      <c r="JO11" s="103" t="str">
        <f t="shared" ca="1" si="90"/>
        <v/>
      </c>
      <c r="JP11" s="103" t="str">
        <f t="shared" ca="1" si="90"/>
        <v/>
      </c>
      <c r="JQ11" s="103" t="str">
        <f t="shared" ca="1" si="90"/>
        <v/>
      </c>
      <c r="JR11" s="103" t="str">
        <f t="shared" ca="1" si="90"/>
        <v/>
      </c>
      <c r="JS11" s="103" t="str">
        <f t="shared" ca="1" si="90"/>
        <v/>
      </c>
      <c r="JT11" s="103" t="str">
        <f t="shared" ca="1" si="90"/>
        <v/>
      </c>
      <c r="JU11" s="103" t="str">
        <f t="shared" ca="1" si="90"/>
        <v/>
      </c>
      <c r="JV11" s="103" t="str">
        <f t="shared" ca="1" si="90"/>
        <v/>
      </c>
      <c r="JW11" s="103" t="str">
        <f t="shared" ca="1" si="90"/>
        <v/>
      </c>
      <c r="JX11" s="103" t="str">
        <f t="shared" ref="JX11:KG18" ca="1" si="91">IF(AND($E11="Goal",JX$7&gt;=$K11,JX$7&lt;=$J11+$L11),2,IF(AND($E11="Milestone",JX$7&gt;=$K11,JX$7&lt;=$J11+$L11),1,""))</f>
        <v/>
      </c>
      <c r="JY11" s="103" t="str">
        <f t="shared" ca="1" si="91"/>
        <v/>
      </c>
      <c r="JZ11" s="103" t="str">
        <f t="shared" ca="1" si="91"/>
        <v/>
      </c>
      <c r="KA11" s="103" t="str">
        <f t="shared" ca="1" si="91"/>
        <v/>
      </c>
      <c r="KB11" s="103" t="str">
        <f t="shared" ca="1" si="91"/>
        <v/>
      </c>
      <c r="KC11" s="103" t="str">
        <f t="shared" ca="1" si="91"/>
        <v/>
      </c>
      <c r="KD11" s="103" t="str">
        <f t="shared" ca="1" si="91"/>
        <v/>
      </c>
      <c r="KE11" s="103" t="str">
        <f t="shared" ca="1" si="91"/>
        <v/>
      </c>
      <c r="KF11" s="103" t="str">
        <f t="shared" ca="1" si="91"/>
        <v/>
      </c>
      <c r="KG11" s="103" t="str">
        <f t="shared" ca="1" si="91"/>
        <v/>
      </c>
      <c r="KH11" s="103" t="str">
        <f t="shared" ref="KH11:KQ18" ca="1" si="92">IF(AND($E11="Goal",KH$7&gt;=$K11,KH$7&lt;=$J11+$L11),2,IF(AND($E11="Milestone",KH$7&gt;=$K11,KH$7&lt;=$J11+$L11),1,""))</f>
        <v/>
      </c>
      <c r="KI11" s="103" t="str">
        <f t="shared" ca="1" si="92"/>
        <v/>
      </c>
      <c r="KJ11" s="103" t="str">
        <f t="shared" ca="1" si="92"/>
        <v/>
      </c>
      <c r="KK11" s="103" t="str">
        <f t="shared" ca="1" si="92"/>
        <v/>
      </c>
      <c r="KL11" s="103" t="str">
        <f t="shared" ca="1" si="92"/>
        <v/>
      </c>
      <c r="KM11" s="103" t="str">
        <f t="shared" ca="1" si="92"/>
        <v/>
      </c>
      <c r="KN11" s="103" t="str">
        <f t="shared" ca="1" si="92"/>
        <v/>
      </c>
      <c r="KO11" s="103" t="str">
        <f t="shared" ca="1" si="92"/>
        <v/>
      </c>
      <c r="KP11" s="103" t="str">
        <f t="shared" ca="1" si="92"/>
        <v/>
      </c>
      <c r="KQ11" s="103" t="str">
        <f t="shared" ca="1" si="92"/>
        <v/>
      </c>
      <c r="KR11" s="103" t="str">
        <f t="shared" ref="KR11:LA18" ca="1" si="93">IF(AND($E11="Goal",KR$7&gt;=$K11,KR$7&lt;=$J11+$L11),2,IF(AND($E11="Milestone",KR$7&gt;=$K11,KR$7&lt;=$J11+$L11),1,""))</f>
        <v/>
      </c>
      <c r="KS11" s="103" t="str">
        <f t="shared" ca="1" si="93"/>
        <v/>
      </c>
      <c r="KT11" s="103" t="str">
        <f t="shared" ca="1" si="93"/>
        <v/>
      </c>
      <c r="KU11" s="103" t="str">
        <f t="shared" ca="1" si="93"/>
        <v/>
      </c>
      <c r="KV11" s="103" t="str">
        <f t="shared" ca="1" si="93"/>
        <v/>
      </c>
      <c r="KW11" s="103" t="str">
        <f t="shared" ca="1" si="93"/>
        <v/>
      </c>
      <c r="KX11" s="103" t="str">
        <f t="shared" ca="1" si="93"/>
        <v/>
      </c>
      <c r="KY11" s="103" t="str">
        <f t="shared" ca="1" si="93"/>
        <v/>
      </c>
      <c r="KZ11" s="103" t="str">
        <f t="shared" ca="1" si="93"/>
        <v/>
      </c>
      <c r="LA11" s="103" t="str">
        <f t="shared" ca="1" si="93"/>
        <v/>
      </c>
      <c r="LB11" s="103" t="str">
        <f t="shared" ref="LB11:LK18" ca="1" si="94">IF(AND($E11="Goal",LB$7&gt;=$K11,LB$7&lt;=$J11+$L11),2,IF(AND($E11="Milestone",LB$7&gt;=$K11,LB$7&lt;=$J11+$L11),1,""))</f>
        <v/>
      </c>
      <c r="LC11" s="103" t="str">
        <f t="shared" ca="1" si="94"/>
        <v/>
      </c>
      <c r="LD11" s="103" t="str">
        <f t="shared" ca="1" si="94"/>
        <v/>
      </c>
      <c r="LE11" s="103" t="str">
        <f t="shared" ca="1" si="94"/>
        <v/>
      </c>
      <c r="LF11" s="103" t="str">
        <f t="shared" ca="1" si="94"/>
        <v/>
      </c>
      <c r="LG11" s="103" t="str">
        <f t="shared" ca="1" si="94"/>
        <v/>
      </c>
      <c r="LH11" s="103" t="str">
        <f t="shared" ca="1" si="94"/>
        <v/>
      </c>
      <c r="LI11" s="103" t="str">
        <f t="shared" ca="1" si="94"/>
        <v/>
      </c>
      <c r="LJ11" s="103" t="str">
        <f t="shared" ca="1" si="94"/>
        <v/>
      </c>
      <c r="LK11" s="103" t="str">
        <f t="shared" ca="1" si="94"/>
        <v/>
      </c>
      <c r="LL11" s="103" t="str">
        <f t="shared" ref="LL11:LU18" ca="1" si="95">IF(AND($E11="Goal",LL$7&gt;=$K11,LL$7&lt;=$J11+$L11),2,IF(AND($E11="Milestone",LL$7&gt;=$K11,LL$7&lt;=$J11+$L11),1,""))</f>
        <v/>
      </c>
      <c r="LM11" s="103" t="str">
        <f t="shared" ca="1" si="95"/>
        <v/>
      </c>
      <c r="LN11" s="103" t="str">
        <f t="shared" ca="1" si="95"/>
        <v/>
      </c>
      <c r="LO11" s="103" t="str">
        <f t="shared" ca="1" si="95"/>
        <v/>
      </c>
      <c r="LP11" s="103" t="str">
        <f t="shared" ca="1" si="95"/>
        <v/>
      </c>
      <c r="LQ11" s="103" t="str">
        <f t="shared" ca="1" si="95"/>
        <v/>
      </c>
      <c r="LR11" s="103" t="str">
        <f t="shared" ca="1" si="95"/>
        <v/>
      </c>
      <c r="LS11" s="103" t="str">
        <f t="shared" ca="1" si="95"/>
        <v/>
      </c>
      <c r="LT11" s="103" t="str">
        <f t="shared" ca="1" si="95"/>
        <v/>
      </c>
      <c r="LU11" s="103" t="str">
        <f t="shared" ca="1" si="95"/>
        <v/>
      </c>
      <c r="LV11" s="103" t="str">
        <f t="shared" ref="LV11:ME18" ca="1" si="96">IF(AND($E11="Goal",LV$7&gt;=$K11,LV$7&lt;=$J11+$L11),2,IF(AND($E11="Milestone",LV$7&gt;=$K11,LV$7&lt;=$J11+$L11),1,""))</f>
        <v/>
      </c>
      <c r="LW11" s="103" t="str">
        <f t="shared" ca="1" si="96"/>
        <v/>
      </c>
      <c r="LX11" s="103" t="str">
        <f t="shared" ca="1" si="96"/>
        <v/>
      </c>
      <c r="LY11" s="103" t="str">
        <f t="shared" ca="1" si="96"/>
        <v/>
      </c>
      <c r="LZ11" s="103" t="str">
        <f t="shared" ca="1" si="96"/>
        <v/>
      </c>
      <c r="MA11" s="103" t="str">
        <f t="shared" ca="1" si="96"/>
        <v/>
      </c>
      <c r="MB11" s="103" t="str">
        <f t="shared" ca="1" si="96"/>
        <v/>
      </c>
      <c r="MC11" s="103" t="str">
        <f t="shared" ca="1" si="96"/>
        <v/>
      </c>
      <c r="MD11" s="103" t="str">
        <f t="shared" ca="1" si="96"/>
        <v/>
      </c>
      <c r="ME11" s="103" t="str">
        <f t="shared" ca="1" si="96"/>
        <v/>
      </c>
      <c r="MF11" s="103" t="str">
        <f t="shared" ref="MF11:MO18" ca="1" si="97">IF(AND($E11="Goal",MF$7&gt;=$K11,MF$7&lt;=$J11+$L11),2,IF(AND($E11="Milestone",MF$7&gt;=$K11,MF$7&lt;=$J11+$L11),1,""))</f>
        <v/>
      </c>
      <c r="MG11" s="103" t="str">
        <f t="shared" ca="1" si="97"/>
        <v/>
      </c>
      <c r="MH11" s="103" t="str">
        <f t="shared" ca="1" si="97"/>
        <v/>
      </c>
      <c r="MI11" s="103" t="str">
        <f t="shared" ca="1" si="97"/>
        <v/>
      </c>
      <c r="MJ11" s="103" t="str">
        <f t="shared" ca="1" si="97"/>
        <v/>
      </c>
      <c r="MK11" s="103" t="str">
        <f t="shared" ca="1" si="97"/>
        <v/>
      </c>
      <c r="ML11" s="103" t="str">
        <f t="shared" ca="1" si="97"/>
        <v/>
      </c>
      <c r="MM11" s="103" t="str">
        <f t="shared" ca="1" si="97"/>
        <v/>
      </c>
      <c r="MN11" s="103" t="str">
        <f t="shared" ca="1" si="97"/>
        <v/>
      </c>
      <c r="MO11" s="103" t="str">
        <f t="shared" ca="1" si="97"/>
        <v/>
      </c>
      <c r="MP11" s="103" t="str">
        <f t="shared" ref="MP11:MY18" ca="1" si="98">IF(AND($E11="Goal",MP$7&gt;=$K11,MP$7&lt;=$J11+$L11),2,IF(AND($E11="Milestone",MP$7&gt;=$K11,MP$7&lt;=$J11+$L11),1,""))</f>
        <v/>
      </c>
      <c r="MQ11" s="103" t="str">
        <f t="shared" ca="1" si="98"/>
        <v/>
      </c>
      <c r="MR11" s="103" t="str">
        <f t="shared" ca="1" si="98"/>
        <v/>
      </c>
      <c r="MS11" s="103" t="str">
        <f t="shared" ca="1" si="98"/>
        <v/>
      </c>
      <c r="MT11" s="103" t="str">
        <f t="shared" ca="1" si="98"/>
        <v/>
      </c>
      <c r="MU11" s="103" t="str">
        <f t="shared" ca="1" si="98"/>
        <v/>
      </c>
      <c r="MV11" s="103" t="str">
        <f t="shared" ca="1" si="98"/>
        <v/>
      </c>
      <c r="MW11" s="103" t="str">
        <f t="shared" ca="1" si="98"/>
        <v/>
      </c>
      <c r="MX11" s="103" t="str">
        <f t="shared" ca="1" si="98"/>
        <v/>
      </c>
      <c r="MY11" s="103" t="str">
        <f t="shared" ca="1" si="98"/>
        <v/>
      </c>
      <c r="MZ11" s="103" t="str">
        <f t="shared" ref="MZ11:NI18" ca="1" si="99">IF(AND($E11="Goal",MZ$7&gt;=$K11,MZ$7&lt;=$J11+$L11),2,IF(AND($E11="Milestone",MZ$7&gt;=$K11,MZ$7&lt;=$J11+$L11),1,""))</f>
        <v/>
      </c>
      <c r="NA11" s="103" t="str">
        <f t="shared" ca="1" si="99"/>
        <v/>
      </c>
      <c r="NB11" s="103" t="str">
        <f t="shared" ca="1" si="99"/>
        <v/>
      </c>
      <c r="NC11" s="103" t="str">
        <f t="shared" ca="1" si="99"/>
        <v/>
      </c>
      <c r="ND11" s="103" t="str">
        <f t="shared" ca="1" si="99"/>
        <v/>
      </c>
      <c r="NE11" s="103" t="str">
        <f t="shared" ca="1" si="99"/>
        <v/>
      </c>
      <c r="NF11" s="103" t="str">
        <f t="shared" ca="1" si="99"/>
        <v/>
      </c>
      <c r="NG11" s="103" t="str">
        <f t="shared" ca="1" si="99"/>
        <v/>
      </c>
      <c r="NH11" s="103" t="str">
        <f t="shared" ca="1" si="99"/>
        <v/>
      </c>
      <c r="NI11" s="103" t="str">
        <f t="shared" ca="1" si="99"/>
        <v/>
      </c>
      <c r="NJ11" s="103" t="str">
        <f t="shared" ref="NJ11:NS18" ca="1" si="100">IF(AND($E11="Goal",NJ$7&gt;=$K11,NJ$7&lt;=$J11+$L11),2,IF(AND($E11="Milestone",NJ$7&gt;=$K11,NJ$7&lt;=$J11+$L11),1,""))</f>
        <v/>
      </c>
      <c r="NK11" s="103" t="str">
        <f t="shared" ca="1" si="100"/>
        <v/>
      </c>
      <c r="NL11" s="103" t="str">
        <f t="shared" ca="1" si="100"/>
        <v/>
      </c>
      <c r="NM11" s="103" t="str">
        <f t="shared" ca="1" si="100"/>
        <v/>
      </c>
      <c r="NN11" s="103" t="str">
        <f t="shared" ca="1" si="100"/>
        <v/>
      </c>
      <c r="NO11" s="103" t="str">
        <f t="shared" ca="1" si="100"/>
        <v/>
      </c>
      <c r="NP11" s="103" t="str">
        <f t="shared" ca="1" si="100"/>
        <v/>
      </c>
      <c r="NQ11" s="103" t="str">
        <f t="shared" ca="1" si="100"/>
        <v/>
      </c>
      <c r="NR11" s="103" t="str">
        <f t="shared" ca="1" si="100"/>
        <v/>
      </c>
      <c r="NS11" s="103" t="str">
        <f t="shared" ca="1" si="100"/>
        <v/>
      </c>
      <c r="NT11" s="103" t="str">
        <f t="shared" ref="NT11:OG18" ca="1" si="101">IF(AND($E11="Goal",NT$7&gt;=$K11,NT$7&lt;=$J11+$L11),2,IF(AND($E11="Milestone",NT$7&gt;=$K11,NT$7&lt;=$J11+$L11),1,""))</f>
        <v/>
      </c>
      <c r="NU11" s="103" t="str">
        <f t="shared" ca="1" si="101"/>
        <v/>
      </c>
      <c r="NV11" s="103" t="str">
        <f t="shared" ca="1" si="101"/>
        <v/>
      </c>
      <c r="NW11" s="103" t="str">
        <f t="shared" ca="1" si="101"/>
        <v/>
      </c>
      <c r="NX11" s="103" t="str">
        <f t="shared" ca="1" si="101"/>
        <v/>
      </c>
      <c r="NY11" s="103" t="str">
        <f t="shared" ca="1" si="101"/>
        <v/>
      </c>
      <c r="NZ11" s="103" t="str">
        <f t="shared" ca="1" si="101"/>
        <v/>
      </c>
      <c r="OA11" s="103" t="str">
        <f t="shared" ca="1" si="101"/>
        <v/>
      </c>
      <c r="OB11" s="103" t="str">
        <f t="shared" ca="1" si="101"/>
        <v/>
      </c>
      <c r="OC11" s="103" t="str">
        <f t="shared" ca="1" si="101"/>
        <v/>
      </c>
      <c r="OD11" s="103" t="str">
        <f t="shared" ca="1" si="101"/>
        <v/>
      </c>
      <c r="OE11" s="103" t="str">
        <f t="shared" ca="1" si="101"/>
        <v/>
      </c>
      <c r="OF11" s="103" t="str">
        <f t="shared" ca="1" si="101"/>
        <v/>
      </c>
      <c r="OG11" s="103" t="str">
        <f t="shared" ca="1" si="101"/>
        <v/>
      </c>
    </row>
    <row r="12" spans="1:397" s="35" customFormat="1" ht="20.149999999999999" customHeight="1" x14ac:dyDescent="0.35">
      <c r="A12" s="84"/>
      <c r="B12" s="23" t="s">
        <v>31</v>
      </c>
      <c r="C12" s="23" t="s">
        <v>85</v>
      </c>
      <c r="D12" s="10" t="s">
        <v>107</v>
      </c>
      <c r="E12" s="11" t="s">
        <v>9</v>
      </c>
      <c r="F12" s="81" t="s">
        <v>24</v>
      </c>
      <c r="G12" s="81" t="s">
        <v>24</v>
      </c>
      <c r="H12" s="19"/>
      <c r="I12" s="11" t="s">
        <v>62</v>
      </c>
      <c r="J12" s="14">
        <v>46217</v>
      </c>
      <c r="K12" s="12">
        <v>46674</v>
      </c>
      <c r="L12" s="13">
        <f>SUM(K12-J12)</f>
        <v>457</v>
      </c>
      <c r="M12" s="11"/>
      <c r="N12" s="103"/>
      <c r="O12" s="103"/>
      <c r="P12" s="103"/>
      <c r="Q12" s="103"/>
      <c r="R12" s="103"/>
      <c r="S12" s="103"/>
      <c r="T12" s="103"/>
      <c r="U12" s="103"/>
      <c r="V12" s="103"/>
      <c r="W12" s="103"/>
      <c r="X12" s="103"/>
      <c r="Y12" s="103"/>
      <c r="Z12" s="103"/>
      <c r="AA12" s="103"/>
      <c r="AB12" s="103"/>
      <c r="AC12" s="103"/>
      <c r="AD12" s="103"/>
      <c r="AE12" s="103"/>
      <c r="AF12" s="103"/>
      <c r="AG12" s="103"/>
      <c r="AH12" s="103"/>
      <c r="AI12" s="103"/>
      <c r="AJ12" s="103"/>
      <c r="AK12" s="103"/>
      <c r="AL12" s="103"/>
      <c r="AM12" s="103"/>
      <c r="AN12" s="103"/>
      <c r="AO12" s="103"/>
      <c r="AP12" s="103"/>
      <c r="AQ12" s="103"/>
      <c r="AR12" s="103"/>
      <c r="AS12" s="103"/>
      <c r="AT12" s="103"/>
      <c r="AU12" s="103"/>
      <c r="AV12" s="103"/>
      <c r="AW12" s="103"/>
      <c r="AX12" s="103"/>
      <c r="AY12" s="103"/>
      <c r="AZ12" s="103"/>
      <c r="BA12" s="103"/>
      <c r="BB12" s="103"/>
      <c r="BC12" s="103"/>
      <c r="BD12" s="103"/>
      <c r="BE12" s="103"/>
      <c r="BF12" s="103"/>
      <c r="BG12" s="103"/>
      <c r="BH12" s="103"/>
      <c r="BI12" s="103"/>
      <c r="BJ12" s="103"/>
      <c r="BK12" s="103"/>
      <c r="BL12" s="103"/>
      <c r="BM12" s="103"/>
      <c r="BN12" s="103"/>
      <c r="BO12" s="103"/>
      <c r="BP12" s="103"/>
      <c r="BQ12" s="103"/>
      <c r="BR12" s="103"/>
      <c r="BS12" s="103"/>
      <c r="BT12" s="103"/>
      <c r="BU12" s="103"/>
      <c r="BV12" s="103"/>
      <c r="BW12" s="103"/>
      <c r="BX12" s="103"/>
      <c r="BY12" s="103"/>
      <c r="BZ12" s="103"/>
      <c r="CA12" s="103"/>
      <c r="CB12" s="103"/>
      <c r="CC12" s="103"/>
      <c r="CD12" s="103"/>
      <c r="CE12" s="103"/>
      <c r="CF12" s="103"/>
      <c r="CG12" s="103"/>
      <c r="CH12" s="103"/>
      <c r="CI12" s="103"/>
      <c r="CJ12" s="103"/>
      <c r="CK12" s="103"/>
      <c r="CL12" s="103"/>
      <c r="CM12" s="103"/>
      <c r="CN12" s="103"/>
      <c r="CO12" s="103"/>
      <c r="CP12" s="103"/>
      <c r="CQ12" s="103"/>
      <c r="CR12" s="103"/>
      <c r="CS12" s="103"/>
      <c r="CT12" s="103"/>
      <c r="CU12" s="103"/>
      <c r="CV12" s="103"/>
      <c r="CW12" s="103"/>
      <c r="CX12" s="103"/>
      <c r="CY12" s="103"/>
      <c r="CZ12" s="103"/>
      <c r="DA12" s="103"/>
      <c r="DB12" s="103"/>
      <c r="DC12" s="103"/>
      <c r="DD12" s="103"/>
      <c r="DE12" s="103"/>
      <c r="DF12" s="103"/>
      <c r="DG12" s="103"/>
      <c r="DH12" s="103"/>
      <c r="DI12" s="103"/>
      <c r="DJ12" s="103"/>
      <c r="DK12" s="103"/>
      <c r="DL12" s="103"/>
      <c r="DM12" s="103"/>
      <c r="DN12" s="103"/>
      <c r="DO12" s="103"/>
      <c r="DP12" s="103"/>
      <c r="DQ12" s="103"/>
      <c r="DR12" s="103"/>
      <c r="DS12" s="103"/>
      <c r="DT12" s="103"/>
      <c r="DU12" s="103"/>
      <c r="DV12" s="103"/>
      <c r="DW12" s="103"/>
      <c r="DX12" s="103"/>
      <c r="DY12" s="103"/>
      <c r="DZ12" s="103"/>
      <c r="EA12" s="103"/>
      <c r="EB12" s="103"/>
      <c r="EC12" s="103"/>
      <c r="ED12" s="103"/>
      <c r="EE12" s="103"/>
      <c r="EF12" s="103"/>
      <c r="EG12" s="103"/>
      <c r="EH12" s="103"/>
      <c r="EI12" s="103"/>
      <c r="EJ12" s="103"/>
      <c r="EK12" s="103"/>
      <c r="EL12" s="103"/>
      <c r="EM12" s="103"/>
      <c r="EN12" s="103"/>
      <c r="EO12" s="103"/>
      <c r="EP12" s="103"/>
      <c r="EQ12" s="103"/>
      <c r="ER12" s="103"/>
      <c r="ES12" s="103"/>
      <c r="ET12" s="103"/>
      <c r="EU12" s="103"/>
      <c r="EV12" s="103"/>
      <c r="EW12" s="103"/>
      <c r="EX12" s="103"/>
      <c r="EY12" s="103"/>
      <c r="EZ12" s="103"/>
      <c r="FA12" s="103"/>
      <c r="FB12" s="103"/>
      <c r="FC12" s="103"/>
      <c r="FD12" s="103"/>
      <c r="FE12" s="103"/>
      <c r="FF12" s="103"/>
      <c r="FG12" s="103"/>
      <c r="FH12" s="103"/>
      <c r="FI12" s="103"/>
      <c r="FJ12" s="103"/>
      <c r="FK12" s="103"/>
      <c r="FL12" s="103"/>
      <c r="FM12" s="103"/>
      <c r="FN12" s="103"/>
      <c r="FO12" s="103"/>
      <c r="FP12" s="103"/>
      <c r="FQ12" s="103"/>
      <c r="FR12" s="103"/>
      <c r="FS12" s="103"/>
      <c r="FT12" s="103"/>
      <c r="FU12" s="103"/>
      <c r="FV12" s="103"/>
      <c r="FW12" s="103"/>
      <c r="FX12" s="103"/>
      <c r="FY12" s="103"/>
      <c r="FZ12" s="103"/>
      <c r="GA12" s="103"/>
      <c r="GB12" s="103"/>
      <c r="GC12" s="103"/>
      <c r="GD12" s="103"/>
      <c r="GE12" s="103"/>
      <c r="GF12" s="103"/>
      <c r="GG12" s="103"/>
      <c r="GH12" s="103"/>
      <c r="GI12" s="103"/>
      <c r="GJ12" s="103"/>
      <c r="GK12" s="103"/>
      <c r="GL12" s="103"/>
      <c r="GM12" s="103"/>
      <c r="GN12" s="103"/>
      <c r="GO12" s="103"/>
      <c r="GP12" s="103"/>
      <c r="GQ12" s="103"/>
      <c r="GR12" s="103"/>
      <c r="GS12" s="103"/>
      <c r="GT12" s="103"/>
      <c r="GU12" s="103"/>
      <c r="GV12" s="103"/>
      <c r="GW12" s="103"/>
      <c r="GX12" s="103"/>
      <c r="GY12" s="103"/>
      <c r="GZ12" s="103"/>
      <c r="HA12" s="103"/>
      <c r="HB12" s="103"/>
      <c r="HC12" s="103"/>
      <c r="HD12" s="103"/>
      <c r="HE12" s="103"/>
      <c r="HF12" s="103"/>
      <c r="HG12" s="103"/>
      <c r="HH12" s="103"/>
      <c r="HI12" s="103"/>
      <c r="HJ12" s="103"/>
      <c r="HK12" s="103"/>
      <c r="HL12" s="103"/>
      <c r="HM12" s="103"/>
      <c r="HN12" s="103"/>
      <c r="HO12" s="103"/>
      <c r="HP12" s="103"/>
      <c r="HQ12" s="103"/>
      <c r="HR12" s="103"/>
      <c r="HS12" s="103"/>
      <c r="HT12" s="103"/>
      <c r="HU12" s="103"/>
      <c r="HV12" s="103"/>
      <c r="HW12" s="103"/>
      <c r="HX12" s="103"/>
      <c r="HY12" s="103"/>
      <c r="HZ12" s="103"/>
      <c r="IA12" s="103"/>
      <c r="IB12" s="103"/>
      <c r="IC12" s="103"/>
      <c r="ID12" s="103"/>
      <c r="IE12" s="103"/>
      <c r="IF12" s="103"/>
      <c r="IG12" s="103"/>
      <c r="IH12" s="103"/>
      <c r="II12" s="103"/>
      <c r="IJ12" s="103"/>
      <c r="IK12" s="103"/>
      <c r="IL12" s="103"/>
      <c r="IM12" s="103"/>
      <c r="IN12" s="103"/>
      <c r="IO12" s="103"/>
      <c r="IP12" s="103"/>
      <c r="IQ12" s="103"/>
      <c r="IR12" s="103"/>
      <c r="IS12" s="103"/>
      <c r="IT12" s="103"/>
      <c r="IU12" s="103"/>
      <c r="IV12" s="103"/>
      <c r="IW12" s="103"/>
      <c r="IX12" s="103"/>
      <c r="IY12" s="103"/>
      <c r="IZ12" s="103"/>
      <c r="JA12" s="103"/>
      <c r="JB12" s="103"/>
      <c r="JC12" s="103"/>
      <c r="JD12" s="103"/>
      <c r="JE12" s="103"/>
      <c r="JF12" s="103"/>
      <c r="JG12" s="103"/>
      <c r="JH12" s="103"/>
      <c r="JI12" s="103"/>
      <c r="JJ12" s="103"/>
      <c r="JK12" s="103"/>
      <c r="JL12" s="103"/>
      <c r="JM12" s="103"/>
      <c r="JN12" s="103"/>
      <c r="JO12" s="103"/>
      <c r="JP12" s="103"/>
      <c r="JQ12" s="103"/>
      <c r="JR12" s="103"/>
      <c r="JS12" s="103"/>
      <c r="JT12" s="103"/>
      <c r="JU12" s="103"/>
      <c r="JV12" s="103"/>
      <c r="JW12" s="103"/>
      <c r="JX12" s="103"/>
      <c r="JY12" s="103"/>
      <c r="JZ12" s="103"/>
      <c r="KA12" s="103"/>
      <c r="KB12" s="103"/>
      <c r="KC12" s="103"/>
      <c r="KD12" s="103"/>
      <c r="KE12" s="103"/>
      <c r="KF12" s="103"/>
      <c r="KG12" s="103"/>
      <c r="KH12" s="103"/>
      <c r="KI12" s="103"/>
      <c r="KJ12" s="103"/>
      <c r="KK12" s="103"/>
      <c r="KL12" s="103"/>
      <c r="KM12" s="103"/>
      <c r="KN12" s="103"/>
      <c r="KO12" s="103"/>
      <c r="KP12" s="103"/>
      <c r="KQ12" s="103"/>
      <c r="KR12" s="103"/>
      <c r="KS12" s="103"/>
      <c r="KT12" s="103"/>
      <c r="KU12" s="103"/>
      <c r="KV12" s="103"/>
      <c r="KW12" s="103"/>
      <c r="KX12" s="103"/>
      <c r="KY12" s="103"/>
      <c r="KZ12" s="103"/>
      <c r="LA12" s="103"/>
      <c r="LB12" s="103"/>
      <c r="LC12" s="103"/>
      <c r="LD12" s="103"/>
      <c r="LE12" s="103"/>
      <c r="LF12" s="103"/>
      <c r="LG12" s="103"/>
      <c r="LH12" s="103"/>
      <c r="LI12" s="103"/>
      <c r="LJ12" s="103"/>
      <c r="LK12" s="103"/>
      <c r="LL12" s="103"/>
      <c r="LM12" s="103"/>
      <c r="LN12" s="103"/>
      <c r="LO12" s="103"/>
      <c r="LP12" s="103"/>
      <c r="LQ12" s="103"/>
      <c r="LR12" s="103"/>
      <c r="LS12" s="103"/>
      <c r="LT12" s="103"/>
      <c r="LU12" s="103"/>
      <c r="LV12" s="103"/>
      <c r="LW12" s="103"/>
      <c r="LX12" s="103"/>
      <c r="LY12" s="103"/>
      <c r="LZ12" s="103"/>
      <c r="MA12" s="103"/>
      <c r="MB12" s="103"/>
      <c r="MC12" s="103"/>
      <c r="MD12" s="103"/>
      <c r="ME12" s="103"/>
      <c r="MF12" s="103"/>
      <c r="MG12" s="103"/>
      <c r="MH12" s="103"/>
      <c r="MI12" s="103"/>
      <c r="MJ12" s="103"/>
      <c r="MK12" s="103"/>
      <c r="ML12" s="103"/>
      <c r="MM12" s="103"/>
      <c r="MN12" s="103"/>
      <c r="MO12" s="103"/>
      <c r="MP12" s="103"/>
      <c r="MQ12" s="103"/>
      <c r="MR12" s="103"/>
      <c r="MS12" s="103"/>
      <c r="MT12" s="103"/>
      <c r="MU12" s="103"/>
      <c r="MV12" s="103"/>
      <c r="MW12" s="103"/>
      <c r="MX12" s="103"/>
      <c r="MY12" s="103"/>
      <c r="MZ12" s="103"/>
      <c r="NA12" s="103"/>
      <c r="NB12" s="103"/>
      <c r="NC12" s="103"/>
      <c r="ND12" s="103"/>
      <c r="NE12" s="103"/>
      <c r="NF12" s="103"/>
      <c r="NG12" s="103"/>
      <c r="NH12" s="103"/>
      <c r="NI12" s="103"/>
      <c r="NJ12" s="103"/>
      <c r="NK12" s="103"/>
      <c r="NL12" s="103"/>
      <c r="NM12" s="103"/>
      <c r="NN12" s="103"/>
      <c r="NO12" s="103"/>
      <c r="NP12" s="103"/>
      <c r="NQ12" s="103"/>
      <c r="NR12" s="103"/>
      <c r="NS12" s="103"/>
      <c r="NT12" s="103"/>
      <c r="NU12" s="103"/>
      <c r="NV12" s="103"/>
      <c r="NW12" s="103"/>
      <c r="NX12" s="103"/>
      <c r="NY12" s="103"/>
      <c r="NZ12" s="103"/>
      <c r="OA12" s="103"/>
      <c r="OB12" s="103"/>
      <c r="OC12" s="103"/>
      <c r="OD12" s="103"/>
      <c r="OE12" s="103"/>
      <c r="OF12" s="103"/>
      <c r="OG12" s="103"/>
    </row>
    <row r="13" spans="1:397" s="35" customFormat="1" ht="20.149999999999999" customHeight="1" x14ac:dyDescent="0.35">
      <c r="A13" s="84">
        <f t="shared" ca="1" si="63"/>
        <v>46216</v>
      </c>
      <c r="B13" s="23" t="s">
        <v>30</v>
      </c>
      <c r="C13" s="23" t="s">
        <v>84</v>
      </c>
      <c r="D13" s="10" t="s">
        <v>105</v>
      </c>
      <c r="E13" s="11" t="s">
        <v>7</v>
      </c>
      <c r="F13" s="81" t="s">
        <v>24</v>
      </c>
      <c r="G13" s="81" t="s">
        <v>24</v>
      </c>
      <c r="H13" s="19"/>
      <c r="I13" s="11" t="s">
        <v>184</v>
      </c>
      <c r="J13" s="14">
        <v>46219</v>
      </c>
      <c r="K13" s="12">
        <v>46248</v>
      </c>
      <c r="L13" s="13">
        <f>SUM(K13-J13)</f>
        <v>29</v>
      </c>
      <c r="M13" s="11"/>
      <c r="N13" s="103" t="str">
        <f t="shared" ca="1" si="64"/>
        <v/>
      </c>
      <c r="O13" s="103" t="str">
        <f t="shared" ca="1" si="64"/>
        <v/>
      </c>
      <c r="P13" s="103" t="str">
        <f t="shared" ca="1" si="64"/>
        <v/>
      </c>
      <c r="Q13" s="103" t="str">
        <f t="shared" ca="1" si="64"/>
        <v/>
      </c>
      <c r="R13" s="103" t="str">
        <f t="shared" ca="1" si="64"/>
        <v/>
      </c>
      <c r="S13" s="103" t="str">
        <f t="shared" ca="1" si="64"/>
        <v/>
      </c>
      <c r="T13" s="103" t="str">
        <f t="shared" ca="1" si="64"/>
        <v/>
      </c>
      <c r="U13" s="103" t="str">
        <f t="shared" ca="1" si="64"/>
        <v/>
      </c>
      <c r="V13" s="103" t="str">
        <f t="shared" ca="1" si="64"/>
        <v/>
      </c>
      <c r="W13" s="103" t="str">
        <f t="shared" ca="1" si="64"/>
        <v/>
      </c>
      <c r="X13" s="103" t="str">
        <f t="shared" ca="1" si="65"/>
        <v/>
      </c>
      <c r="Y13" s="103" t="str">
        <f t="shared" ca="1" si="65"/>
        <v/>
      </c>
      <c r="Z13" s="103" t="str">
        <f t="shared" ca="1" si="65"/>
        <v/>
      </c>
      <c r="AA13" s="103" t="str">
        <f t="shared" ca="1" si="65"/>
        <v/>
      </c>
      <c r="AB13" s="103" t="str">
        <f t="shared" ca="1" si="65"/>
        <v/>
      </c>
      <c r="AC13" s="103" t="str">
        <f t="shared" ca="1" si="65"/>
        <v/>
      </c>
      <c r="AD13" s="103" t="str">
        <f t="shared" ca="1" si="65"/>
        <v/>
      </c>
      <c r="AE13" s="103" t="str">
        <f t="shared" ca="1" si="65"/>
        <v/>
      </c>
      <c r="AF13" s="103" t="str">
        <f t="shared" ca="1" si="65"/>
        <v/>
      </c>
      <c r="AG13" s="103" t="str">
        <f t="shared" ca="1" si="65"/>
        <v/>
      </c>
      <c r="AH13" s="103" t="str">
        <f t="shared" ca="1" si="66"/>
        <v/>
      </c>
      <c r="AI13" s="103" t="str">
        <f t="shared" ca="1" si="66"/>
        <v/>
      </c>
      <c r="AJ13" s="103" t="str">
        <f t="shared" ca="1" si="66"/>
        <v/>
      </c>
      <c r="AK13" s="103" t="str">
        <f t="shared" ca="1" si="66"/>
        <v/>
      </c>
      <c r="AL13" s="103" t="str">
        <f t="shared" ca="1" si="66"/>
        <v/>
      </c>
      <c r="AM13" s="103" t="str">
        <f t="shared" ca="1" si="66"/>
        <v/>
      </c>
      <c r="AN13" s="103" t="str">
        <f t="shared" ca="1" si="66"/>
        <v/>
      </c>
      <c r="AO13" s="103" t="str">
        <f t="shared" ca="1" si="66"/>
        <v/>
      </c>
      <c r="AP13" s="103" t="str">
        <f t="shared" ca="1" si="66"/>
        <v/>
      </c>
      <c r="AQ13" s="103" t="str">
        <f t="shared" ca="1" si="66"/>
        <v/>
      </c>
      <c r="AR13" s="103" t="str">
        <f t="shared" ca="1" si="67"/>
        <v/>
      </c>
      <c r="AS13" s="103" t="str">
        <f t="shared" ca="1" si="67"/>
        <v/>
      </c>
      <c r="AT13" s="103" t="str">
        <f t="shared" ca="1" si="67"/>
        <v/>
      </c>
      <c r="AU13" s="103" t="str">
        <f t="shared" ca="1" si="67"/>
        <v/>
      </c>
      <c r="AV13" s="103" t="str">
        <f t="shared" ca="1" si="67"/>
        <v/>
      </c>
      <c r="AW13" s="103" t="str">
        <f t="shared" ca="1" si="67"/>
        <v/>
      </c>
      <c r="AX13" s="103" t="str">
        <f t="shared" ca="1" si="67"/>
        <v/>
      </c>
      <c r="AY13" s="103" t="str">
        <f t="shared" ca="1" si="67"/>
        <v/>
      </c>
      <c r="AZ13" s="103" t="str">
        <f t="shared" ca="1" si="67"/>
        <v/>
      </c>
      <c r="BA13" s="103" t="str">
        <f t="shared" ca="1" si="67"/>
        <v/>
      </c>
      <c r="BB13" s="103" t="str">
        <f t="shared" ca="1" si="68"/>
        <v/>
      </c>
      <c r="BC13" s="103" t="str">
        <f t="shared" ca="1" si="68"/>
        <v/>
      </c>
      <c r="BD13" s="103" t="str">
        <f t="shared" ca="1" si="68"/>
        <v/>
      </c>
      <c r="BE13" s="103" t="str">
        <f t="shared" ca="1" si="68"/>
        <v/>
      </c>
      <c r="BF13" s="103" t="str">
        <f t="shared" ca="1" si="68"/>
        <v/>
      </c>
      <c r="BG13" s="103" t="str">
        <f t="shared" ca="1" si="68"/>
        <v/>
      </c>
      <c r="BH13" s="103" t="str">
        <f t="shared" ca="1" si="68"/>
        <v/>
      </c>
      <c r="BI13" s="103" t="str">
        <f t="shared" ca="1" si="68"/>
        <v/>
      </c>
      <c r="BJ13" s="103" t="str">
        <f t="shared" ca="1" si="68"/>
        <v/>
      </c>
      <c r="BK13" s="103" t="str">
        <f t="shared" ca="1" si="68"/>
        <v/>
      </c>
      <c r="BL13" s="103" t="str">
        <f t="shared" ca="1" si="69"/>
        <v/>
      </c>
      <c r="BM13" s="103" t="str">
        <f t="shared" ca="1" si="69"/>
        <v/>
      </c>
      <c r="BN13" s="103" t="str">
        <f t="shared" ca="1" si="69"/>
        <v/>
      </c>
      <c r="BO13" s="103" t="str">
        <f t="shared" ca="1" si="69"/>
        <v/>
      </c>
      <c r="BP13" s="103" t="str">
        <f t="shared" ca="1" si="69"/>
        <v/>
      </c>
      <c r="BQ13" s="103" t="str">
        <f t="shared" ca="1" si="69"/>
        <v/>
      </c>
      <c r="BR13" s="103" t="str">
        <f t="shared" ca="1" si="69"/>
        <v/>
      </c>
      <c r="BS13" s="103" t="str">
        <f t="shared" ca="1" si="69"/>
        <v/>
      </c>
      <c r="BT13" s="103" t="str">
        <f t="shared" ca="1" si="69"/>
        <v/>
      </c>
      <c r="BU13" s="103" t="str">
        <f t="shared" ca="1" si="69"/>
        <v/>
      </c>
      <c r="BV13" s="103" t="str">
        <f t="shared" ca="1" si="70"/>
        <v/>
      </c>
      <c r="BW13" s="103" t="str">
        <f t="shared" ca="1" si="70"/>
        <v/>
      </c>
      <c r="BX13" s="103" t="str">
        <f t="shared" ca="1" si="70"/>
        <v/>
      </c>
      <c r="BY13" s="103" t="str">
        <f t="shared" ca="1" si="70"/>
        <v/>
      </c>
      <c r="BZ13" s="103" t="str">
        <f t="shared" ca="1" si="70"/>
        <v/>
      </c>
      <c r="CA13" s="103" t="str">
        <f t="shared" ca="1" si="70"/>
        <v/>
      </c>
      <c r="CB13" s="103" t="str">
        <f t="shared" ca="1" si="70"/>
        <v/>
      </c>
      <c r="CC13" s="103" t="str">
        <f t="shared" ca="1" si="70"/>
        <v/>
      </c>
      <c r="CD13" s="103" t="str">
        <f t="shared" ca="1" si="70"/>
        <v/>
      </c>
      <c r="CE13" s="103" t="str">
        <f t="shared" ca="1" si="70"/>
        <v/>
      </c>
      <c r="CF13" s="103" t="str">
        <f t="shared" ca="1" si="71"/>
        <v/>
      </c>
      <c r="CG13" s="103" t="str">
        <f t="shared" ca="1" si="71"/>
        <v/>
      </c>
      <c r="CH13" s="103" t="str">
        <f t="shared" ca="1" si="71"/>
        <v/>
      </c>
      <c r="CI13" s="103" t="str">
        <f t="shared" ca="1" si="71"/>
        <v/>
      </c>
      <c r="CJ13" s="103" t="str">
        <f t="shared" ca="1" si="71"/>
        <v/>
      </c>
      <c r="CK13" s="103" t="str">
        <f t="shared" ca="1" si="71"/>
        <v/>
      </c>
      <c r="CL13" s="103" t="str">
        <f t="shared" ca="1" si="71"/>
        <v/>
      </c>
      <c r="CM13" s="103" t="str">
        <f t="shared" ca="1" si="71"/>
        <v/>
      </c>
      <c r="CN13" s="103" t="str">
        <f t="shared" ca="1" si="71"/>
        <v/>
      </c>
      <c r="CO13" s="103" t="str">
        <f t="shared" ca="1" si="71"/>
        <v/>
      </c>
      <c r="CP13" s="103" t="str">
        <f t="shared" ca="1" si="72"/>
        <v/>
      </c>
      <c r="CQ13" s="103" t="str">
        <f t="shared" ca="1" si="72"/>
        <v/>
      </c>
      <c r="CR13" s="103" t="str">
        <f t="shared" ca="1" si="72"/>
        <v/>
      </c>
      <c r="CS13" s="103" t="str">
        <f t="shared" ca="1" si="72"/>
        <v/>
      </c>
      <c r="CT13" s="103" t="str">
        <f t="shared" ca="1" si="72"/>
        <v/>
      </c>
      <c r="CU13" s="103" t="str">
        <f t="shared" ca="1" si="72"/>
        <v/>
      </c>
      <c r="CV13" s="103" t="str">
        <f t="shared" ca="1" si="72"/>
        <v/>
      </c>
      <c r="CW13" s="103" t="str">
        <f t="shared" ca="1" si="72"/>
        <v/>
      </c>
      <c r="CX13" s="103" t="str">
        <f t="shared" ca="1" si="72"/>
        <v/>
      </c>
      <c r="CY13" s="103" t="str">
        <f t="shared" ca="1" si="72"/>
        <v/>
      </c>
      <c r="CZ13" s="103" t="str">
        <f t="shared" ca="1" si="73"/>
        <v/>
      </c>
      <c r="DA13" s="103" t="str">
        <f t="shared" ca="1" si="73"/>
        <v/>
      </c>
      <c r="DB13" s="103" t="str">
        <f t="shared" ca="1" si="73"/>
        <v/>
      </c>
      <c r="DC13" s="103" t="str">
        <f t="shared" ca="1" si="73"/>
        <v/>
      </c>
      <c r="DD13" s="103" t="str">
        <f t="shared" ca="1" si="73"/>
        <v/>
      </c>
      <c r="DE13" s="103" t="str">
        <f t="shared" ca="1" si="73"/>
        <v/>
      </c>
      <c r="DF13" s="103" t="str">
        <f t="shared" ca="1" si="73"/>
        <v/>
      </c>
      <c r="DG13" s="103" t="str">
        <f t="shared" ca="1" si="73"/>
        <v/>
      </c>
      <c r="DH13" s="103" t="str">
        <f t="shared" ca="1" si="73"/>
        <v/>
      </c>
      <c r="DI13" s="103" t="str">
        <f t="shared" ca="1" si="73"/>
        <v/>
      </c>
      <c r="DJ13" s="103" t="str">
        <f t="shared" ca="1" si="74"/>
        <v/>
      </c>
      <c r="DK13" s="103" t="str">
        <f t="shared" ca="1" si="74"/>
        <v/>
      </c>
      <c r="DL13" s="103" t="str">
        <f t="shared" ca="1" si="74"/>
        <v/>
      </c>
      <c r="DM13" s="103" t="str">
        <f t="shared" ca="1" si="74"/>
        <v/>
      </c>
      <c r="DN13" s="103" t="str">
        <f t="shared" ca="1" si="74"/>
        <v/>
      </c>
      <c r="DO13" s="103" t="str">
        <f t="shared" ca="1" si="74"/>
        <v/>
      </c>
      <c r="DP13" s="103" t="str">
        <f t="shared" ca="1" si="74"/>
        <v/>
      </c>
      <c r="DQ13" s="103" t="str">
        <f t="shared" ca="1" si="74"/>
        <v/>
      </c>
      <c r="DR13" s="103" t="str">
        <f t="shared" ca="1" si="74"/>
        <v/>
      </c>
      <c r="DS13" s="103" t="str">
        <f t="shared" ca="1" si="74"/>
        <v/>
      </c>
      <c r="DT13" s="103" t="str">
        <f t="shared" ca="1" si="75"/>
        <v/>
      </c>
      <c r="DU13" s="103" t="str">
        <f t="shared" ca="1" si="75"/>
        <v/>
      </c>
      <c r="DV13" s="103" t="str">
        <f t="shared" ca="1" si="75"/>
        <v/>
      </c>
      <c r="DW13" s="103" t="str">
        <f t="shared" ca="1" si="75"/>
        <v/>
      </c>
      <c r="DX13" s="103" t="str">
        <f t="shared" ca="1" si="75"/>
        <v/>
      </c>
      <c r="DY13" s="103" t="str">
        <f t="shared" ca="1" si="75"/>
        <v/>
      </c>
      <c r="DZ13" s="103" t="str">
        <f t="shared" ca="1" si="75"/>
        <v/>
      </c>
      <c r="EA13" s="103" t="str">
        <f t="shared" ca="1" si="75"/>
        <v/>
      </c>
      <c r="EB13" s="103" t="str">
        <f t="shared" ca="1" si="75"/>
        <v/>
      </c>
      <c r="EC13" s="103" t="str">
        <f t="shared" ca="1" si="75"/>
        <v/>
      </c>
      <c r="ED13" s="103" t="str">
        <f t="shared" ca="1" si="76"/>
        <v/>
      </c>
      <c r="EE13" s="103" t="str">
        <f t="shared" ca="1" si="76"/>
        <v/>
      </c>
      <c r="EF13" s="103" t="str">
        <f t="shared" ca="1" si="76"/>
        <v/>
      </c>
      <c r="EG13" s="103" t="str">
        <f t="shared" ca="1" si="76"/>
        <v/>
      </c>
      <c r="EH13" s="103" t="str">
        <f t="shared" ca="1" si="76"/>
        <v/>
      </c>
      <c r="EI13" s="103" t="str">
        <f t="shared" ca="1" si="76"/>
        <v/>
      </c>
      <c r="EJ13" s="103" t="str">
        <f t="shared" ca="1" si="76"/>
        <v/>
      </c>
      <c r="EK13" s="103" t="str">
        <f t="shared" ca="1" si="76"/>
        <v/>
      </c>
      <c r="EL13" s="103" t="str">
        <f t="shared" ca="1" si="76"/>
        <v/>
      </c>
      <c r="EM13" s="103" t="str">
        <f t="shared" ca="1" si="76"/>
        <v/>
      </c>
      <c r="EN13" s="103" t="str">
        <f t="shared" ca="1" si="77"/>
        <v/>
      </c>
      <c r="EO13" s="103" t="str">
        <f t="shared" ca="1" si="77"/>
        <v/>
      </c>
      <c r="EP13" s="103" t="str">
        <f t="shared" ca="1" si="77"/>
        <v/>
      </c>
      <c r="EQ13" s="103" t="str">
        <f t="shared" ca="1" si="77"/>
        <v/>
      </c>
      <c r="ER13" s="103" t="str">
        <f t="shared" ca="1" si="77"/>
        <v/>
      </c>
      <c r="ES13" s="103" t="str">
        <f t="shared" ca="1" si="77"/>
        <v/>
      </c>
      <c r="ET13" s="103" t="str">
        <f t="shared" ca="1" si="77"/>
        <v/>
      </c>
      <c r="EU13" s="103" t="str">
        <f t="shared" ca="1" si="77"/>
        <v/>
      </c>
      <c r="EV13" s="103" t="str">
        <f t="shared" ca="1" si="77"/>
        <v/>
      </c>
      <c r="EW13" s="103" t="str">
        <f t="shared" ca="1" si="77"/>
        <v/>
      </c>
      <c r="EX13" s="103" t="str">
        <f t="shared" ca="1" si="78"/>
        <v/>
      </c>
      <c r="EY13" s="103" t="str">
        <f t="shared" ca="1" si="78"/>
        <v/>
      </c>
      <c r="EZ13" s="103" t="str">
        <f t="shared" ca="1" si="78"/>
        <v/>
      </c>
      <c r="FA13" s="103" t="str">
        <f t="shared" ca="1" si="78"/>
        <v/>
      </c>
      <c r="FB13" s="103" t="str">
        <f t="shared" ca="1" si="78"/>
        <v/>
      </c>
      <c r="FC13" s="103" t="str">
        <f t="shared" ca="1" si="78"/>
        <v/>
      </c>
      <c r="FD13" s="103" t="str">
        <f t="shared" ca="1" si="78"/>
        <v/>
      </c>
      <c r="FE13" s="103" t="str">
        <f t="shared" ca="1" si="78"/>
        <v/>
      </c>
      <c r="FF13" s="103" t="str">
        <f t="shared" ca="1" si="78"/>
        <v/>
      </c>
      <c r="FG13" s="103" t="str">
        <f t="shared" ca="1" si="78"/>
        <v/>
      </c>
      <c r="FH13" s="103" t="str">
        <f t="shared" ca="1" si="79"/>
        <v/>
      </c>
      <c r="FI13" s="103" t="str">
        <f t="shared" ca="1" si="79"/>
        <v/>
      </c>
      <c r="FJ13" s="103" t="str">
        <f t="shared" ca="1" si="79"/>
        <v/>
      </c>
      <c r="FK13" s="103" t="str">
        <f t="shared" ca="1" si="79"/>
        <v/>
      </c>
      <c r="FL13" s="103" t="str">
        <f t="shared" ca="1" si="79"/>
        <v/>
      </c>
      <c r="FM13" s="103" t="str">
        <f t="shared" ca="1" si="79"/>
        <v/>
      </c>
      <c r="FN13" s="103" t="str">
        <f t="shared" ca="1" si="79"/>
        <v/>
      </c>
      <c r="FO13" s="103" t="str">
        <f t="shared" ca="1" si="79"/>
        <v/>
      </c>
      <c r="FP13" s="103" t="str">
        <f t="shared" ca="1" si="79"/>
        <v/>
      </c>
      <c r="FQ13" s="103" t="str">
        <f t="shared" ca="1" si="79"/>
        <v/>
      </c>
      <c r="FR13" s="103" t="str">
        <f t="shared" ca="1" si="80"/>
        <v/>
      </c>
      <c r="FS13" s="103" t="str">
        <f t="shared" ca="1" si="80"/>
        <v/>
      </c>
      <c r="FT13" s="103" t="str">
        <f t="shared" ca="1" si="80"/>
        <v/>
      </c>
      <c r="FU13" s="103" t="str">
        <f t="shared" ca="1" si="80"/>
        <v/>
      </c>
      <c r="FV13" s="103" t="str">
        <f t="shared" ca="1" si="80"/>
        <v/>
      </c>
      <c r="FW13" s="103" t="str">
        <f t="shared" ca="1" si="80"/>
        <v/>
      </c>
      <c r="FX13" s="103" t="str">
        <f t="shared" ca="1" si="80"/>
        <v/>
      </c>
      <c r="FY13" s="103" t="str">
        <f t="shared" ca="1" si="80"/>
        <v/>
      </c>
      <c r="FZ13" s="103" t="str">
        <f t="shared" ca="1" si="80"/>
        <v/>
      </c>
      <c r="GA13" s="103" t="str">
        <f t="shared" ca="1" si="80"/>
        <v/>
      </c>
      <c r="GB13" s="103" t="str">
        <f t="shared" ca="1" si="81"/>
        <v/>
      </c>
      <c r="GC13" s="103" t="str">
        <f t="shared" ca="1" si="81"/>
        <v/>
      </c>
      <c r="GD13" s="103" t="str">
        <f t="shared" ca="1" si="81"/>
        <v/>
      </c>
      <c r="GE13" s="103" t="str">
        <f t="shared" ca="1" si="81"/>
        <v/>
      </c>
      <c r="GF13" s="103" t="str">
        <f t="shared" ca="1" si="81"/>
        <v/>
      </c>
      <c r="GG13" s="103" t="str">
        <f t="shared" ca="1" si="81"/>
        <v/>
      </c>
      <c r="GH13" s="103" t="str">
        <f t="shared" ca="1" si="81"/>
        <v/>
      </c>
      <c r="GI13" s="103" t="str">
        <f t="shared" ca="1" si="81"/>
        <v/>
      </c>
      <c r="GJ13" s="103" t="str">
        <f t="shared" ca="1" si="81"/>
        <v/>
      </c>
      <c r="GK13" s="103" t="str">
        <f t="shared" ca="1" si="81"/>
        <v/>
      </c>
      <c r="GL13" s="103" t="str">
        <f t="shared" ca="1" si="82"/>
        <v/>
      </c>
      <c r="GM13" s="103" t="str">
        <f t="shared" ca="1" si="82"/>
        <v/>
      </c>
      <c r="GN13" s="103" t="str">
        <f t="shared" ca="1" si="82"/>
        <v/>
      </c>
      <c r="GO13" s="103" t="str">
        <f t="shared" ca="1" si="82"/>
        <v/>
      </c>
      <c r="GP13" s="103" t="str">
        <f t="shared" ca="1" si="82"/>
        <v/>
      </c>
      <c r="GQ13" s="103" t="str">
        <f t="shared" ca="1" si="82"/>
        <v/>
      </c>
      <c r="GR13" s="103" t="str">
        <f t="shared" ca="1" si="82"/>
        <v/>
      </c>
      <c r="GS13" s="103" t="str">
        <f t="shared" ca="1" si="82"/>
        <v/>
      </c>
      <c r="GT13" s="103" t="str">
        <f t="shared" ca="1" si="82"/>
        <v/>
      </c>
      <c r="GU13" s="103" t="str">
        <f t="shared" ca="1" si="82"/>
        <v/>
      </c>
      <c r="GV13" s="103" t="str">
        <f t="shared" ca="1" si="83"/>
        <v/>
      </c>
      <c r="GW13" s="103" t="str">
        <f t="shared" ca="1" si="83"/>
        <v/>
      </c>
      <c r="GX13" s="103" t="str">
        <f t="shared" ca="1" si="83"/>
        <v/>
      </c>
      <c r="GY13" s="103" t="str">
        <f t="shared" ca="1" si="83"/>
        <v/>
      </c>
      <c r="GZ13" s="103" t="str">
        <f t="shared" ca="1" si="83"/>
        <v/>
      </c>
      <c r="HA13" s="103" t="str">
        <f t="shared" ca="1" si="83"/>
        <v/>
      </c>
      <c r="HB13" s="103" t="str">
        <f t="shared" ca="1" si="83"/>
        <v/>
      </c>
      <c r="HC13" s="103" t="str">
        <f t="shared" ca="1" si="83"/>
        <v/>
      </c>
      <c r="HD13" s="103" t="str">
        <f t="shared" ca="1" si="83"/>
        <v/>
      </c>
      <c r="HE13" s="103" t="str">
        <f t="shared" ca="1" si="83"/>
        <v/>
      </c>
      <c r="HF13" s="103" t="str">
        <f t="shared" ca="1" si="84"/>
        <v/>
      </c>
      <c r="HG13" s="103" t="str">
        <f t="shared" ca="1" si="84"/>
        <v/>
      </c>
      <c r="HH13" s="103" t="str">
        <f t="shared" ca="1" si="84"/>
        <v/>
      </c>
      <c r="HI13" s="103" t="str">
        <f t="shared" ca="1" si="84"/>
        <v/>
      </c>
      <c r="HJ13" s="103" t="str">
        <f t="shared" ca="1" si="84"/>
        <v/>
      </c>
      <c r="HK13" s="103" t="str">
        <f t="shared" ca="1" si="84"/>
        <v/>
      </c>
      <c r="HL13" s="103" t="str">
        <f t="shared" ca="1" si="84"/>
        <v/>
      </c>
      <c r="HM13" s="103" t="str">
        <f t="shared" ca="1" si="84"/>
        <v/>
      </c>
      <c r="HN13" s="103" t="str">
        <f t="shared" ca="1" si="84"/>
        <v/>
      </c>
      <c r="HO13" s="103" t="str">
        <f t="shared" ca="1" si="84"/>
        <v/>
      </c>
      <c r="HP13" s="103" t="str">
        <f t="shared" ca="1" si="85"/>
        <v/>
      </c>
      <c r="HQ13" s="103" t="str">
        <f t="shared" ca="1" si="85"/>
        <v/>
      </c>
      <c r="HR13" s="103" t="str">
        <f t="shared" ca="1" si="85"/>
        <v/>
      </c>
      <c r="HS13" s="103" t="str">
        <f t="shared" ca="1" si="85"/>
        <v/>
      </c>
      <c r="HT13" s="103" t="str">
        <f t="shared" ca="1" si="85"/>
        <v/>
      </c>
      <c r="HU13" s="103" t="str">
        <f t="shared" ca="1" si="85"/>
        <v/>
      </c>
      <c r="HV13" s="103" t="str">
        <f t="shared" ca="1" si="85"/>
        <v/>
      </c>
      <c r="HW13" s="103" t="str">
        <f t="shared" ca="1" si="85"/>
        <v/>
      </c>
      <c r="HX13" s="103" t="str">
        <f t="shared" ca="1" si="85"/>
        <v/>
      </c>
      <c r="HY13" s="103" t="str">
        <f t="shared" ca="1" si="85"/>
        <v/>
      </c>
      <c r="HZ13" s="103" t="str">
        <f t="shared" ca="1" si="86"/>
        <v/>
      </c>
      <c r="IA13" s="103" t="str">
        <f t="shared" ca="1" si="86"/>
        <v/>
      </c>
      <c r="IB13" s="103" t="str">
        <f t="shared" ca="1" si="86"/>
        <v/>
      </c>
      <c r="IC13" s="103" t="str">
        <f t="shared" ca="1" si="86"/>
        <v/>
      </c>
      <c r="ID13" s="103" t="str">
        <f t="shared" ca="1" si="86"/>
        <v/>
      </c>
      <c r="IE13" s="103" t="str">
        <f t="shared" ca="1" si="86"/>
        <v/>
      </c>
      <c r="IF13" s="103" t="str">
        <f t="shared" ca="1" si="86"/>
        <v/>
      </c>
      <c r="IG13" s="103" t="str">
        <f t="shared" ca="1" si="86"/>
        <v/>
      </c>
      <c r="IH13" s="103" t="str">
        <f t="shared" ca="1" si="86"/>
        <v/>
      </c>
      <c r="II13" s="103" t="str">
        <f t="shared" ca="1" si="86"/>
        <v/>
      </c>
      <c r="IJ13" s="103" t="str">
        <f t="shared" ca="1" si="87"/>
        <v/>
      </c>
      <c r="IK13" s="103" t="str">
        <f t="shared" ca="1" si="87"/>
        <v/>
      </c>
      <c r="IL13" s="103" t="str">
        <f t="shared" ca="1" si="87"/>
        <v/>
      </c>
      <c r="IM13" s="103" t="str">
        <f t="shared" ca="1" si="87"/>
        <v/>
      </c>
      <c r="IN13" s="103" t="str">
        <f t="shared" ca="1" si="87"/>
        <v/>
      </c>
      <c r="IO13" s="103" t="str">
        <f t="shared" ca="1" si="87"/>
        <v/>
      </c>
      <c r="IP13" s="103" t="str">
        <f t="shared" ca="1" si="87"/>
        <v/>
      </c>
      <c r="IQ13" s="103" t="str">
        <f t="shared" ca="1" si="87"/>
        <v/>
      </c>
      <c r="IR13" s="103" t="str">
        <f t="shared" ca="1" si="87"/>
        <v/>
      </c>
      <c r="IS13" s="103" t="str">
        <f t="shared" ca="1" si="87"/>
        <v/>
      </c>
      <c r="IT13" s="103" t="str">
        <f t="shared" ca="1" si="88"/>
        <v/>
      </c>
      <c r="IU13" s="103" t="str">
        <f t="shared" ca="1" si="88"/>
        <v/>
      </c>
      <c r="IV13" s="103" t="str">
        <f t="shared" ca="1" si="88"/>
        <v/>
      </c>
      <c r="IW13" s="103" t="str">
        <f t="shared" ca="1" si="88"/>
        <v/>
      </c>
      <c r="IX13" s="103" t="str">
        <f t="shared" ca="1" si="88"/>
        <v/>
      </c>
      <c r="IY13" s="103" t="str">
        <f t="shared" ca="1" si="88"/>
        <v/>
      </c>
      <c r="IZ13" s="103" t="str">
        <f t="shared" ca="1" si="88"/>
        <v/>
      </c>
      <c r="JA13" s="103" t="str">
        <f t="shared" ca="1" si="88"/>
        <v/>
      </c>
      <c r="JB13" s="103" t="str">
        <f t="shared" ca="1" si="88"/>
        <v/>
      </c>
      <c r="JC13" s="103" t="str">
        <f t="shared" ca="1" si="88"/>
        <v/>
      </c>
      <c r="JD13" s="103" t="str">
        <f t="shared" ca="1" si="89"/>
        <v/>
      </c>
      <c r="JE13" s="103" t="str">
        <f t="shared" ca="1" si="89"/>
        <v/>
      </c>
      <c r="JF13" s="103" t="str">
        <f t="shared" ca="1" si="89"/>
        <v/>
      </c>
      <c r="JG13" s="103" t="str">
        <f t="shared" ca="1" si="89"/>
        <v/>
      </c>
      <c r="JH13" s="103" t="str">
        <f t="shared" ca="1" si="89"/>
        <v/>
      </c>
      <c r="JI13" s="103" t="str">
        <f t="shared" ca="1" si="89"/>
        <v/>
      </c>
      <c r="JJ13" s="103" t="str">
        <f t="shared" ca="1" si="89"/>
        <v/>
      </c>
      <c r="JK13" s="103" t="str">
        <f t="shared" ca="1" si="89"/>
        <v/>
      </c>
      <c r="JL13" s="103" t="str">
        <f t="shared" ca="1" si="89"/>
        <v/>
      </c>
      <c r="JM13" s="103" t="str">
        <f t="shared" ca="1" si="89"/>
        <v/>
      </c>
      <c r="JN13" s="103" t="str">
        <f t="shared" ca="1" si="90"/>
        <v/>
      </c>
      <c r="JO13" s="103" t="str">
        <f t="shared" ca="1" si="90"/>
        <v/>
      </c>
      <c r="JP13" s="103" t="str">
        <f t="shared" ca="1" si="90"/>
        <v/>
      </c>
      <c r="JQ13" s="103" t="str">
        <f t="shared" ca="1" si="90"/>
        <v/>
      </c>
      <c r="JR13" s="103" t="str">
        <f t="shared" ca="1" si="90"/>
        <v/>
      </c>
      <c r="JS13" s="103" t="str">
        <f t="shared" ca="1" si="90"/>
        <v/>
      </c>
      <c r="JT13" s="103" t="str">
        <f t="shared" ca="1" si="90"/>
        <v/>
      </c>
      <c r="JU13" s="103" t="str">
        <f t="shared" ca="1" si="90"/>
        <v/>
      </c>
      <c r="JV13" s="103" t="str">
        <f t="shared" ca="1" si="90"/>
        <v/>
      </c>
      <c r="JW13" s="103" t="str">
        <f t="shared" ca="1" si="90"/>
        <v/>
      </c>
      <c r="JX13" s="103" t="str">
        <f t="shared" ca="1" si="91"/>
        <v/>
      </c>
      <c r="JY13" s="103" t="str">
        <f t="shared" ca="1" si="91"/>
        <v/>
      </c>
      <c r="JZ13" s="103" t="str">
        <f t="shared" ca="1" si="91"/>
        <v/>
      </c>
      <c r="KA13" s="103" t="str">
        <f t="shared" ca="1" si="91"/>
        <v/>
      </c>
      <c r="KB13" s="103" t="str">
        <f t="shared" ca="1" si="91"/>
        <v/>
      </c>
      <c r="KC13" s="103" t="str">
        <f t="shared" ca="1" si="91"/>
        <v/>
      </c>
      <c r="KD13" s="103" t="str">
        <f t="shared" ca="1" si="91"/>
        <v/>
      </c>
      <c r="KE13" s="103" t="str">
        <f t="shared" ca="1" si="91"/>
        <v/>
      </c>
      <c r="KF13" s="103" t="str">
        <f t="shared" ca="1" si="91"/>
        <v/>
      </c>
      <c r="KG13" s="103" t="str">
        <f t="shared" ca="1" si="91"/>
        <v/>
      </c>
      <c r="KH13" s="103" t="str">
        <f t="shared" ca="1" si="92"/>
        <v/>
      </c>
      <c r="KI13" s="103" t="str">
        <f t="shared" ca="1" si="92"/>
        <v/>
      </c>
      <c r="KJ13" s="103" t="str">
        <f t="shared" ca="1" si="92"/>
        <v/>
      </c>
      <c r="KK13" s="103" t="str">
        <f t="shared" ca="1" si="92"/>
        <v/>
      </c>
      <c r="KL13" s="103" t="str">
        <f t="shared" ca="1" si="92"/>
        <v/>
      </c>
      <c r="KM13" s="103" t="str">
        <f t="shared" ca="1" si="92"/>
        <v/>
      </c>
      <c r="KN13" s="103" t="str">
        <f t="shared" ca="1" si="92"/>
        <v/>
      </c>
      <c r="KO13" s="103" t="str">
        <f t="shared" ca="1" si="92"/>
        <v/>
      </c>
      <c r="KP13" s="103" t="str">
        <f t="shared" ca="1" si="92"/>
        <v/>
      </c>
      <c r="KQ13" s="103" t="str">
        <f t="shared" ca="1" si="92"/>
        <v/>
      </c>
      <c r="KR13" s="103" t="str">
        <f t="shared" ca="1" si="93"/>
        <v/>
      </c>
      <c r="KS13" s="103" t="str">
        <f t="shared" ca="1" si="93"/>
        <v/>
      </c>
      <c r="KT13" s="103" t="str">
        <f t="shared" ca="1" si="93"/>
        <v/>
      </c>
      <c r="KU13" s="103" t="str">
        <f t="shared" ca="1" si="93"/>
        <v/>
      </c>
      <c r="KV13" s="103" t="str">
        <f t="shared" ca="1" si="93"/>
        <v/>
      </c>
      <c r="KW13" s="103" t="str">
        <f t="shared" ca="1" si="93"/>
        <v/>
      </c>
      <c r="KX13" s="103" t="str">
        <f t="shared" ca="1" si="93"/>
        <v/>
      </c>
      <c r="KY13" s="103" t="str">
        <f t="shared" ca="1" si="93"/>
        <v/>
      </c>
      <c r="KZ13" s="103" t="str">
        <f t="shared" ca="1" si="93"/>
        <v/>
      </c>
      <c r="LA13" s="103" t="str">
        <f t="shared" ca="1" si="93"/>
        <v/>
      </c>
      <c r="LB13" s="103" t="str">
        <f t="shared" ca="1" si="94"/>
        <v/>
      </c>
      <c r="LC13" s="103" t="str">
        <f t="shared" ca="1" si="94"/>
        <v/>
      </c>
      <c r="LD13" s="103" t="str">
        <f t="shared" ca="1" si="94"/>
        <v/>
      </c>
      <c r="LE13" s="103" t="str">
        <f t="shared" ca="1" si="94"/>
        <v/>
      </c>
      <c r="LF13" s="103" t="str">
        <f t="shared" ca="1" si="94"/>
        <v/>
      </c>
      <c r="LG13" s="103" t="str">
        <f t="shared" ca="1" si="94"/>
        <v/>
      </c>
      <c r="LH13" s="103" t="str">
        <f t="shared" ca="1" si="94"/>
        <v/>
      </c>
      <c r="LI13" s="103" t="str">
        <f t="shared" ca="1" si="94"/>
        <v/>
      </c>
      <c r="LJ13" s="103" t="str">
        <f t="shared" ca="1" si="94"/>
        <v/>
      </c>
      <c r="LK13" s="103" t="str">
        <f t="shared" ca="1" si="94"/>
        <v/>
      </c>
      <c r="LL13" s="103" t="str">
        <f t="shared" ca="1" si="95"/>
        <v/>
      </c>
      <c r="LM13" s="103" t="str">
        <f t="shared" ca="1" si="95"/>
        <v/>
      </c>
      <c r="LN13" s="103" t="str">
        <f t="shared" ca="1" si="95"/>
        <v/>
      </c>
      <c r="LO13" s="103" t="str">
        <f t="shared" ca="1" si="95"/>
        <v/>
      </c>
      <c r="LP13" s="103" t="str">
        <f t="shared" ca="1" si="95"/>
        <v/>
      </c>
      <c r="LQ13" s="103" t="str">
        <f t="shared" ca="1" si="95"/>
        <v/>
      </c>
      <c r="LR13" s="103" t="str">
        <f t="shared" ca="1" si="95"/>
        <v/>
      </c>
      <c r="LS13" s="103" t="str">
        <f t="shared" ca="1" si="95"/>
        <v/>
      </c>
      <c r="LT13" s="103" t="str">
        <f t="shared" ca="1" si="95"/>
        <v/>
      </c>
      <c r="LU13" s="103" t="str">
        <f t="shared" ca="1" si="95"/>
        <v/>
      </c>
      <c r="LV13" s="103" t="str">
        <f t="shared" ca="1" si="96"/>
        <v/>
      </c>
      <c r="LW13" s="103" t="str">
        <f t="shared" ca="1" si="96"/>
        <v/>
      </c>
      <c r="LX13" s="103" t="str">
        <f t="shared" ca="1" si="96"/>
        <v/>
      </c>
      <c r="LY13" s="103" t="str">
        <f t="shared" ca="1" si="96"/>
        <v/>
      </c>
      <c r="LZ13" s="103" t="str">
        <f t="shared" ca="1" si="96"/>
        <v/>
      </c>
      <c r="MA13" s="103" t="str">
        <f t="shared" ca="1" si="96"/>
        <v/>
      </c>
      <c r="MB13" s="103" t="str">
        <f t="shared" ca="1" si="96"/>
        <v/>
      </c>
      <c r="MC13" s="103" t="str">
        <f t="shared" ca="1" si="96"/>
        <v/>
      </c>
      <c r="MD13" s="103" t="str">
        <f t="shared" ca="1" si="96"/>
        <v/>
      </c>
      <c r="ME13" s="103" t="str">
        <f t="shared" ca="1" si="96"/>
        <v/>
      </c>
      <c r="MF13" s="103" t="str">
        <f t="shared" ca="1" si="97"/>
        <v/>
      </c>
      <c r="MG13" s="103" t="str">
        <f t="shared" ca="1" si="97"/>
        <v/>
      </c>
      <c r="MH13" s="103" t="str">
        <f t="shared" ca="1" si="97"/>
        <v/>
      </c>
      <c r="MI13" s="103" t="str">
        <f t="shared" ca="1" si="97"/>
        <v/>
      </c>
      <c r="MJ13" s="103" t="str">
        <f t="shared" ca="1" si="97"/>
        <v/>
      </c>
      <c r="MK13" s="103" t="str">
        <f t="shared" ca="1" si="97"/>
        <v/>
      </c>
      <c r="ML13" s="103" t="str">
        <f t="shared" ca="1" si="97"/>
        <v/>
      </c>
      <c r="MM13" s="103" t="str">
        <f t="shared" ca="1" si="97"/>
        <v/>
      </c>
      <c r="MN13" s="103" t="str">
        <f t="shared" ca="1" si="97"/>
        <v/>
      </c>
      <c r="MO13" s="103" t="str">
        <f t="shared" ca="1" si="97"/>
        <v/>
      </c>
      <c r="MP13" s="103" t="str">
        <f t="shared" ca="1" si="98"/>
        <v/>
      </c>
      <c r="MQ13" s="103" t="str">
        <f t="shared" ca="1" si="98"/>
        <v/>
      </c>
      <c r="MR13" s="103" t="str">
        <f t="shared" ca="1" si="98"/>
        <v/>
      </c>
      <c r="MS13" s="103" t="str">
        <f t="shared" ca="1" si="98"/>
        <v/>
      </c>
      <c r="MT13" s="103" t="str">
        <f t="shared" ca="1" si="98"/>
        <v/>
      </c>
      <c r="MU13" s="103" t="str">
        <f t="shared" ca="1" si="98"/>
        <v/>
      </c>
      <c r="MV13" s="103" t="str">
        <f t="shared" ca="1" si="98"/>
        <v/>
      </c>
      <c r="MW13" s="103" t="str">
        <f t="shared" ca="1" si="98"/>
        <v/>
      </c>
      <c r="MX13" s="103" t="str">
        <f t="shared" ca="1" si="98"/>
        <v/>
      </c>
      <c r="MY13" s="103" t="str">
        <f t="shared" ca="1" si="98"/>
        <v/>
      </c>
      <c r="MZ13" s="103" t="str">
        <f t="shared" ca="1" si="99"/>
        <v/>
      </c>
      <c r="NA13" s="103" t="str">
        <f t="shared" ca="1" si="99"/>
        <v/>
      </c>
      <c r="NB13" s="103" t="str">
        <f t="shared" ca="1" si="99"/>
        <v/>
      </c>
      <c r="NC13" s="103" t="str">
        <f t="shared" ca="1" si="99"/>
        <v/>
      </c>
      <c r="ND13" s="103" t="str">
        <f t="shared" ca="1" si="99"/>
        <v/>
      </c>
      <c r="NE13" s="103" t="str">
        <f t="shared" ca="1" si="99"/>
        <v/>
      </c>
      <c r="NF13" s="103" t="str">
        <f t="shared" ca="1" si="99"/>
        <v/>
      </c>
      <c r="NG13" s="103" t="str">
        <f t="shared" ca="1" si="99"/>
        <v/>
      </c>
      <c r="NH13" s="103" t="str">
        <f t="shared" ca="1" si="99"/>
        <v/>
      </c>
      <c r="NI13" s="103" t="str">
        <f t="shared" ca="1" si="99"/>
        <v/>
      </c>
      <c r="NJ13" s="103" t="str">
        <f t="shared" ca="1" si="100"/>
        <v/>
      </c>
      <c r="NK13" s="103" t="str">
        <f t="shared" ca="1" si="100"/>
        <v/>
      </c>
      <c r="NL13" s="103" t="str">
        <f t="shared" ca="1" si="100"/>
        <v/>
      </c>
      <c r="NM13" s="103" t="str">
        <f t="shared" ca="1" si="100"/>
        <v/>
      </c>
      <c r="NN13" s="103" t="str">
        <f t="shared" ca="1" si="100"/>
        <v/>
      </c>
      <c r="NO13" s="103" t="str">
        <f t="shared" ca="1" si="100"/>
        <v/>
      </c>
      <c r="NP13" s="103" t="str">
        <f t="shared" ca="1" si="100"/>
        <v/>
      </c>
      <c r="NQ13" s="103" t="str">
        <f t="shared" ca="1" si="100"/>
        <v/>
      </c>
      <c r="NR13" s="103" t="str">
        <f t="shared" ca="1" si="100"/>
        <v/>
      </c>
      <c r="NS13" s="103" t="str">
        <f t="shared" ca="1" si="100"/>
        <v/>
      </c>
      <c r="NT13" s="103" t="str">
        <f t="shared" ca="1" si="101"/>
        <v/>
      </c>
      <c r="NU13" s="103" t="str">
        <f t="shared" ca="1" si="101"/>
        <v/>
      </c>
      <c r="NV13" s="103" t="str">
        <f t="shared" ca="1" si="101"/>
        <v/>
      </c>
      <c r="NW13" s="103" t="str">
        <f t="shared" ca="1" si="101"/>
        <v/>
      </c>
      <c r="NX13" s="103" t="str">
        <f t="shared" ca="1" si="101"/>
        <v/>
      </c>
      <c r="NY13" s="103" t="str">
        <f t="shared" ca="1" si="101"/>
        <v/>
      </c>
      <c r="NZ13" s="103" t="str">
        <f t="shared" ca="1" si="101"/>
        <v/>
      </c>
      <c r="OA13" s="103" t="str">
        <f t="shared" ca="1" si="101"/>
        <v/>
      </c>
      <c r="OB13" s="103" t="str">
        <f t="shared" ca="1" si="101"/>
        <v/>
      </c>
      <c r="OC13" s="103" t="str">
        <f t="shared" ca="1" si="101"/>
        <v/>
      </c>
      <c r="OD13" s="103" t="str">
        <f t="shared" ca="1" si="101"/>
        <v/>
      </c>
      <c r="OE13" s="103" t="str">
        <f t="shared" ca="1" si="101"/>
        <v/>
      </c>
      <c r="OF13" s="103" t="str">
        <f t="shared" ca="1" si="101"/>
        <v/>
      </c>
      <c r="OG13" s="103" t="str">
        <f t="shared" ca="1" si="101"/>
        <v/>
      </c>
    </row>
    <row r="14" spans="1:397" s="35" customFormat="1" ht="20.149999999999999" customHeight="1" x14ac:dyDescent="0.35">
      <c r="A14" s="84">
        <f t="shared" ca="1" si="63"/>
        <v>46216</v>
      </c>
      <c r="B14" s="23" t="s">
        <v>80</v>
      </c>
      <c r="C14" s="23" t="s">
        <v>81</v>
      </c>
      <c r="D14" s="10" t="s">
        <v>103</v>
      </c>
      <c r="E14" s="11" t="s">
        <v>8</v>
      </c>
      <c r="F14" s="81" t="s">
        <v>24</v>
      </c>
      <c r="G14" s="19"/>
      <c r="H14" s="19"/>
      <c r="I14" s="11" t="s">
        <v>175</v>
      </c>
      <c r="J14" s="14">
        <v>46221</v>
      </c>
      <c r="K14" s="12">
        <v>46255</v>
      </c>
      <c r="L14" s="13">
        <f>SUM(K14-J14)</f>
        <v>34</v>
      </c>
      <c r="M14" s="11"/>
      <c r="N14" s="103" t="str">
        <f t="shared" ca="1" si="64"/>
        <v/>
      </c>
      <c r="O14" s="103" t="str">
        <f t="shared" ca="1" si="64"/>
        <v/>
      </c>
      <c r="P14" s="103" t="str">
        <f t="shared" ca="1" si="64"/>
        <v/>
      </c>
      <c r="Q14" s="103" t="str">
        <f t="shared" ca="1" si="64"/>
        <v/>
      </c>
      <c r="R14" s="103" t="str">
        <f t="shared" ca="1" si="64"/>
        <v/>
      </c>
      <c r="S14" s="103" t="str">
        <f t="shared" ca="1" si="64"/>
        <v/>
      </c>
      <c r="T14" s="103" t="str">
        <f t="shared" ca="1" si="64"/>
        <v/>
      </c>
      <c r="U14" s="103" t="str">
        <f t="shared" ca="1" si="64"/>
        <v/>
      </c>
      <c r="V14" s="103" t="str">
        <f t="shared" ca="1" si="64"/>
        <v/>
      </c>
      <c r="W14" s="103" t="str">
        <f t="shared" ca="1" si="64"/>
        <v/>
      </c>
      <c r="X14" s="103" t="str">
        <f t="shared" ca="1" si="65"/>
        <v/>
      </c>
      <c r="Y14" s="103" t="str">
        <f t="shared" ca="1" si="65"/>
        <v/>
      </c>
      <c r="Z14" s="103" t="str">
        <f t="shared" ca="1" si="65"/>
        <v/>
      </c>
      <c r="AA14" s="103" t="str">
        <f t="shared" ca="1" si="65"/>
        <v/>
      </c>
      <c r="AB14" s="103" t="str">
        <f t="shared" ca="1" si="65"/>
        <v/>
      </c>
      <c r="AC14" s="103" t="str">
        <f t="shared" ca="1" si="65"/>
        <v/>
      </c>
      <c r="AD14" s="103" t="str">
        <f t="shared" ca="1" si="65"/>
        <v/>
      </c>
      <c r="AE14" s="103" t="str">
        <f t="shared" ca="1" si="65"/>
        <v/>
      </c>
      <c r="AF14" s="103" t="str">
        <f t="shared" ca="1" si="65"/>
        <v/>
      </c>
      <c r="AG14" s="103" t="str">
        <f t="shared" ca="1" si="65"/>
        <v/>
      </c>
      <c r="AH14" s="103" t="str">
        <f t="shared" ca="1" si="66"/>
        <v/>
      </c>
      <c r="AI14" s="103" t="str">
        <f t="shared" ca="1" si="66"/>
        <v/>
      </c>
      <c r="AJ14" s="103" t="str">
        <f t="shared" ca="1" si="66"/>
        <v/>
      </c>
      <c r="AK14" s="103" t="str">
        <f t="shared" ca="1" si="66"/>
        <v/>
      </c>
      <c r="AL14" s="103" t="str">
        <f t="shared" ca="1" si="66"/>
        <v/>
      </c>
      <c r="AM14" s="103" t="str">
        <f t="shared" ca="1" si="66"/>
        <v/>
      </c>
      <c r="AN14" s="103" t="str">
        <f t="shared" ca="1" si="66"/>
        <v/>
      </c>
      <c r="AO14" s="103" t="str">
        <f t="shared" ca="1" si="66"/>
        <v/>
      </c>
      <c r="AP14" s="103" t="str">
        <f t="shared" ca="1" si="66"/>
        <v/>
      </c>
      <c r="AQ14" s="103" t="str">
        <f t="shared" ca="1" si="66"/>
        <v/>
      </c>
      <c r="AR14" s="103" t="str">
        <f t="shared" ca="1" si="67"/>
        <v/>
      </c>
      <c r="AS14" s="103" t="str">
        <f t="shared" ca="1" si="67"/>
        <v/>
      </c>
      <c r="AT14" s="103" t="str">
        <f t="shared" ca="1" si="67"/>
        <v/>
      </c>
      <c r="AU14" s="103" t="str">
        <f t="shared" ca="1" si="67"/>
        <v/>
      </c>
      <c r="AV14" s="103" t="str">
        <f t="shared" ca="1" si="67"/>
        <v/>
      </c>
      <c r="AW14" s="103" t="str">
        <f t="shared" ca="1" si="67"/>
        <v/>
      </c>
      <c r="AX14" s="103" t="str">
        <f t="shared" ca="1" si="67"/>
        <v/>
      </c>
      <c r="AY14" s="103" t="str">
        <f t="shared" ca="1" si="67"/>
        <v/>
      </c>
      <c r="AZ14" s="103" t="str">
        <f t="shared" ca="1" si="67"/>
        <v/>
      </c>
      <c r="BA14" s="103" t="str">
        <f t="shared" ca="1" si="67"/>
        <v/>
      </c>
      <c r="BB14" s="103" t="str">
        <f t="shared" ca="1" si="68"/>
        <v/>
      </c>
      <c r="BC14" s="103" t="str">
        <f t="shared" ca="1" si="68"/>
        <v/>
      </c>
      <c r="BD14" s="103" t="str">
        <f t="shared" ca="1" si="68"/>
        <v/>
      </c>
      <c r="BE14" s="103" t="str">
        <f t="shared" ca="1" si="68"/>
        <v/>
      </c>
      <c r="BF14" s="103" t="str">
        <f t="shared" ca="1" si="68"/>
        <v/>
      </c>
      <c r="BG14" s="103" t="str">
        <f t="shared" ca="1" si="68"/>
        <v/>
      </c>
      <c r="BH14" s="103" t="str">
        <f t="shared" ca="1" si="68"/>
        <v/>
      </c>
      <c r="BI14" s="103" t="str">
        <f t="shared" ca="1" si="68"/>
        <v/>
      </c>
      <c r="BJ14" s="103" t="str">
        <f t="shared" ca="1" si="68"/>
        <v/>
      </c>
      <c r="BK14" s="103" t="str">
        <f t="shared" ca="1" si="68"/>
        <v/>
      </c>
      <c r="BL14" s="103" t="str">
        <f t="shared" ca="1" si="69"/>
        <v/>
      </c>
      <c r="BM14" s="103" t="str">
        <f t="shared" ca="1" si="69"/>
        <v/>
      </c>
      <c r="BN14" s="103" t="str">
        <f t="shared" ca="1" si="69"/>
        <v/>
      </c>
      <c r="BO14" s="103" t="str">
        <f t="shared" ca="1" si="69"/>
        <v/>
      </c>
      <c r="BP14" s="103" t="str">
        <f t="shared" ca="1" si="69"/>
        <v/>
      </c>
      <c r="BQ14" s="103" t="str">
        <f t="shared" ca="1" si="69"/>
        <v/>
      </c>
      <c r="BR14" s="103" t="str">
        <f t="shared" ca="1" si="69"/>
        <v/>
      </c>
      <c r="BS14" s="103" t="str">
        <f t="shared" ca="1" si="69"/>
        <v/>
      </c>
      <c r="BT14" s="103" t="str">
        <f t="shared" ca="1" si="69"/>
        <v/>
      </c>
      <c r="BU14" s="103" t="str">
        <f t="shared" ca="1" si="69"/>
        <v/>
      </c>
      <c r="BV14" s="103" t="str">
        <f t="shared" ca="1" si="70"/>
        <v/>
      </c>
      <c r="BW14" s="103" t="str">
        <f t="shared" ca="1" si="70"/>
        <v/>
      </c>
      <c r="BX14" s="103" t="str">
        <f t="shared" ca="1" si="70"/>
        <v/>
      </c>
      <c r="BY14" s="103" t="str">
        <f t="shared" ca="1" si="70"/>
        <v/>
      </c>
      <c r="BZ14" s="103" t="str">
        <f t="shared" ca="1" si="70"/>
        <v/>
      </c>
      <c r="CA14" s="103" t="str">
        <f t="shared" ca="1" si="70"/>
        <v/>
      </c>
      <c r="CB14" s="103" t="str">
        <f t="shared" ca="1" si="70"/>
        <v/>
      </c>
      <c r="CC14" s="103" t="str">
        <f t="shared" ca="1" si="70"/>
        <v/>
      </c>
      <c r="CD14" s="103" t="str">
        <f t="shared" ca="1" si="70"/>
        <v/>
      </c>
      <c r="CE14" s="103" t="str">
        <f t="shared" ca="1" si="70"/>
        <v/>
      </c>
      <c r="CF14" s="103" t="str">
        <f t="shared" ca="1" si="71"/>
        <v/>
      </c>
      <c r="CG14" s="103" t="str">
        <f t="shared" ca="1" si="71"/>
        <v/>
      </c>
      <c r="CH14" s="103" t="str">
        <f t="shared" ca="1" si="71"/>
        <v/>
      </c>
      <c r="CI14" s="103" t="str">
        <f t="shared" ca="1" si="71"/>
        <v/>
      </c>
      <c r="CJ14" s="103" t="str">
        <f t="shared" ca="1" si="71"/>
        <v/>
      </c>
      <c r="CK14" s="103" t="str">
        <f t="shared" ca="1" si="71"/>
        <v/>
      </c>
      <c r="CL14" s="103" t="str">
        <f t="shared" ca="1" si="71"/>
        <v/>
      </c>
      <c r="CM14" s="103" t="str">
        <f t="shared" ca="1" si="71"/>
        <v/>
      </c>
      <c r="CN14" s="103" t="str">
        <f t="shared" ca="1" si="71"/>
        <v/>
      </c>
      <c r="CO14" s="103" t="str">
        <f t="shared" ca="1" si="71"/>
        <v/>
      </c>
      <c r="CP14" s="103" t="str">
        <f t="shared" ca="1" si="72"/>
        <v/>
      </c>
      <c r="CQ14" s="103" t="str">
        <f t="shared" ca="1" si="72"/>
        <v/>
      </c>
      <c r="CR14" s="103" t="str">
        <f t="shared" ca="1" si="72"/>
        <v/>
      </c>
      <c r="CS14" s="103" t="str">
        <f t="shared" ca="1" si="72"/>
        <v/>
      </c>
      <c r="CT14" s="103" t="str">
        <f t="shared" ca="1" si="72"/>
        <v/>
      </c>
      <c r="CU14" s="103" t="str">
        <f t="shared" ca="1" si="72"/>
        <v/>
      </c>
      <c r="CV14" s="103" t="str">
        <f t="shared" ca="1" si="72"/>
        <v/>
      </c>
      <c r="CW14" s="103" t="str">
        <f t="shared" ca="1" si="72"/>
        <v/>
      </c>
      <c r="CX14" s="103" t="str">
        <f t="shared" ca="1" si="72"/>
        <v/>
      </c>
      <c r="CY14" s="103" t="str">
        <f t="shared" ca="1" si="72"/>
        <v/>
      </c>
      <c r="CZ14" s="103" t="str">
        <f t="shared" ca="1" si="73"/>
        <v/>
      </c>
      <c r="DA14" s="103" t="str">
        <f t="shared" ca="1" si="73"/>
        <v/>
      </c>
      <c r="DB14" s="103" t="str">
        <f t="shared" ca="1" si="73"/>
        <v/>
      </c>
      <c r="DC14" s="103" t="str">
        <f t="shared" ca="1" si="73"/>
        <v/>
      </c>
      <c r="DD14" s="103" t="str">
        <f t="shared" ca="1" si="73"/>
        <v/>
      </c>
      <c r="DE14" s="103" t="str">
        <f t="shared" ca="1" si="73"/>
        <v/>
      </c>
      <c r="DF14" s="103" t="str">
        <f t="shared" ca="1" si="73"/>
        <v/>
      </c>
      <c r="DG14" s="103" t="str">
        <f t="shared" ca="1" si="73"/>
        <v/>
      </c>
      <c r="DH14" s="103" t="str">
        <f t="shared" ca="1" si="73"/>
        <v/>
      </c>
      <c r="DI14" s="103" t="str">
        <f t="shared" ca="1" si="73"/>
        <v/>
      </c>
      <c r="DJ14" s="103" t="str">
        <f t="shared" ca="1" si="74"/>
        <v/>
      </c>
      <c r="DK14" s="103" t="str">
        <f t="shared" ca="1" si="74"/>
        <v/>
      </c>
      <c r="DL14" s="103" t="str">
        <f t="shared" ca="1" si="74"/>
        <v/>
      </c>
      <c r="DM14" s="103" t="str">
        <f t="shared" ca="1" si="74"/>
        <v/>
      </c>
      <c r="DN14" s="103" t="str">
        <f t="shared" ca="1" si="74"/>
        <v/>
      </c>
      <c r="DO14" s="103" t="str">
        <f t="shared" ca="1" si="74"/>
        <v/>
      </c>
      <c r="DP14" s="103" t="str">
        <f t="shared" ca="1" si="74"/>
        <v/>
      </c>
      <c r="DQ14" s="103" t="str">
        <f t="shared" ca="1" si="74"/>
        <v/>
      </c>
      <c r="DR14" s="103" t="str">
        <f t="shared" ca="1" si="74"/>
        <v/>
      </c>
      <c r="DS14" s="103" t="str">
        <f t="shared" ca="1" si="74"/>
        <v/>
      </c>
      <c r="DT14" s="103" t="str">
        <f t="shared" ca="1" si="75"/>
        <v/>
      </c>
      <c r="DU14" s="103" t="str">
        <f t="shared" ca="1" si="75"/>
        <v/>
      </c>
      <c r="DV14" s="103" t="str">
        <f t="shared" ca="1" si="75"/>
        <v/>
      </c>
      <c r="DW14" s="103" t="str">
        <f t="shared" ca="1" si="75"/>
        <v/>
      </c>
      <c r="DX14" s="103" t="str">
        <f t="shared" ca="1" si="75"/>
        <v/>
      </c>
      <c r="DY14" s="103" t="str">
        <f t="shared" ca="1" si="75"/>
        <v/>
      </c>
      <c r="DZ14" s="103" t="str">
        <f t="shared" ca="1" si="75"/>
        <v/>
      </c>
      <c r="EA14" s="103" t="str">
        <f t="shared" ca="1" si="75"/>
        <v/>
      </c>
      <c r="EB14" s="103" t="str">
        <f t="shared" ca="1" si="75"/>
        <v/>
      </c>
      <c r="EC14" s="103" t="str">
        <f t="shared" ca="1" si="75"/>
        <v/>
      </c>
      <c r="ED14" s="103" t="str">
        <f t="shared" ca="1" si="76"/>
        <v/>
      </c>
      <c r="EE14" s="103" t="str">
        <f t="shared" ca="1" si="76"/>
        <v/>
      </c>
      <c r="EF14" s="103" t="str">
        <f t="shared" ca="1" si="76"/>
        <v/>
      </c>
      <c r="EG14" s="103" t="str">
        <f t="shared" ca="1" si="76"/>
        <v/>
      </c>
      <c r="EH14" s="103" t="str">
        <f t="shared" ca="1" si="76"/>
        <v/>
      </c>
      <c r="EI14" s="103" t="str">
        <f t="shared" ca="1" si="76"/>
        <v/>
      </c>
      <c r="EJ14" s="103" t="str">
        <f t="shared" ca="1" si="76"/>
        <v/>
      </c>
      <c r="EK14" s="103" t="str">
        <f t="shared" ca="1" si="76"/>
        <v/>
      </c>
      <c r="EL14" s="103" t="str">
        <f t="shared" ca="1" si="76"/>
        <v/>
      </c>
      <c r="EM14" s="103" t="str">
        <f t="shared" ca="1" si="76"/>
        <v/>
      </c>
      <c r="EN14" s="103" t="str">
        <f t="shared" ca="1" si="77"/>
        <v/>
      </c>
      <c r="EO14" s="103" t="str">
        <f t="shared" ca="1" si="77"/>
        <v/>
      </c>
      <c r="EP14" s="103" t="str">
        <f t="shared" ca="1" si="77"/>
        <v/>
      </c>
      <c r="EQ14" s="103" t="str">
        <f t="shared" ca="1" si="77"/>
        <v/>
      </c>
      <c r="ER14" s="103" t="str">
        <f t="shared" ca="1" si="77"/>
        <v/>
      </c>
      <c r="ES14" s="103" t="str">
        <f t="shared" ca="1" si="77"/>
        <v/>
      </c>
      <c r="ET14" s="103" t="str">
        <f t="shared" ca="1" si="77"/>
        <v/>
      </c>
      <c r="EU14" s="103" t="str">
        <f t="shared" ca="1" si="77"/>
        <v/>
      </c>
      <c r="EV14" s="103" t="str">
        <f t="shared" ca="1" si="77"/>
        <v/>
      </c>
      <c r="EW14" s="103" t="str">
        <f t="shared" ca="1" si="77"/>
        <v/>
      </c>
      <c r="EX14" s="103" t="str">
        <f t="shared" ca="1" si="78"/>
        <v/>
      </c>
      <c r="EY14" s="103" t="str">
        <f t="shared" ca="1" si="78"/>
        <v/>
      </c>
      <c r="EZ14" s="103" t="str">
        <f t="shared" ca="1" si="78"/>
        <v/>
      </c>
      <c r="FA14" s="103" t="str">
        <f t="shared" ca="1" si="78"/>
        <v/>
      </c>
      <c r="FB14" s="103" t="str">
        <f t="shared" ca="1" si="78"/>
        <v/>
      </c>
      <c r="FC14" s="103" t="str">
        <f t="shared" ca="1" si="78"/>
        <v/>
      </c>
      <c r="FD14" s="103" t="str">
        <f t="shared" ca="1" si="78"/>
        <v/>
      </c>
      <c r="FE14" s="103" t="str">
        <f t="shared" ca="1" si="78"/>
        <v/>
      </c>
      <c r="FF14" s="103" t="str">
        <f t="shared" ca="1" si="78"/>
        <v/>
      </c>
      <c r="FG14" s="103" t="str">
        <f t="shared" ca="1" si="78"/>
        <v/>
      </c>
      <c r="FH14" s="103" t="str">
        <f t="shared" ca="1" si="79"/>
        <v/>
      </c>
      <c r="FI14" s="103" t="str">
        <f t="shared" ca="1" si="79"/>
        <v/>
      </c>
      <c r="FJ14" s="103" t="str">
        <f t="shared" ca="1" si="79"/>
        <v/>
      </c>
      <c r="FK14" s="103" t="str">
        <f t="shared" ca="1" si="79"/>
        <v/>
      </c>
      <c r="FL14" s="103" t="str">
        <f t="shared" ca="1" si="79"/>
        <v/>
      </c>
      <c r="FM14" s="103" t="str">
        <f t="shared" ca="1" si="79"/>
        <v/>
      </c>
      <c r="FN14" s="103" t="str">
        <f t="shared" ca="1" si="79"/>
        <v/>
      </c>
      <c r="FO14" s="103" t="str">
        <f t="shared" ca="1" si="79"/>
        <v/>
      </c>
      <c r="FP14" s="103" t="str">
        <f t="shared" ca="1" si="79"/>
        <v/>
      </c>
      <c r="FQ14" s="103" t="str">
        <f t="shared" ca="1" si="79"/>
        <v/>
      </c>
      <c r="FR14" s="103" t="str">
        <f t="shared" ca="1" si="80"/>
        <v/>
      </c>
      <c r="FS14" s="103" t="str">
        <f t="shared" ca="1" si="80"/>
        <v/>
      </c>
      <c r="FT14" s="103" t="str">
        <f t="shared" ca="1" si="80"/>
        <v/>
      </c>
      <c r="FU14" s="103" t="str">
        <f t="shared" ca="1" si="80"/>
        <v/>
      </c>
      <c r="FV14" s="103" t="str">
        <f t="shared" ca="1" si="80"/>
        <v/>
      </c>
      <c r="FW14" s="103" t="str">
        <f t="shared" ca="1" si="80"/>
        <v/>
      </c>
      <c r="FX14" s="103" t="str">
        <f t="shared" ca="1" si="80"/>
        <v/>
      </c>
      <c r="FY14" s="103" t="str">
        <f t="shared" ca="1" si="80"/>
        <v/>
      </c>
      <c r="FZ14" s="103" t="str">
        <f t="shared" ca="1" si="80"/>
        <v/>
      </c>
      <c r="GA14" s="103" t="str">
        <f t="shared" ca="1" si="80"/>
        <v/>
      </c>
      <c r="GB14" s="103" t="str">
        <f t="shared" ca="1" si="81"/>
        <v/>
      </c>
      <c r="GC14" s="103" t="str">
        <f t="shared" ca="1" si="81"/>
        <v/>
      </c>
      <c r="GD14" s="103" t="str">
        <f t="shared" ca="1" si="81"/>
        <v/>
      </c>
      <c r="GE14" s="103" t="str">
        <f t="shared" ca="1" si="81"/>
        <v/>
      </c>
      <c r="GF14" s="103" t="str">
        <f t="shared" ca="1" si="81"/>
        <v/>
      </c>
      <c r="GG14" s="103" t="str">
        <f t="shared" ca="1" si="81"/>
        <v/>
      </c>
      <c r="GH14" s="103" t="str">
        <f t="shared" ca="1" si="81"/>
        <v/>
      </c>
      <c r="GI14" s="103" t="str">
        <f t="shared" ca="1" si="81"/>
        <v/>
      </c>
      <c r="GJ14" s="103" t="str">
        <f t="shared" ca="1" si="81"/>
        <v/>
      </c>
      <c r="GK14" s="103" t="str">
        <f t="shared" ca="1" si="81"/>
        <v/>
      </c>
      <c r="GL14" s="103" t="str">
        <f t="shared" ca="1" si="82"/>
        <v/>
      </c>
      <c r="GM14" s="103" t="str">
        <f t="shared" ca="1" si="82"/>
        <v/>
      </c>
      <c r="GN14" s="103" t="str">
        <f t="shared" ca="1" si="82"/>
        <v/>
      </c>
      <c r="GO14" s="103" t="str">
        <f t="shared" ca="1" si="82"/>
        <v/>
      </c>
      <c r="GP14" s="103" t="str">
        <f t="shared" ca="1" si="82"/>
        <v/>
      </c>
      <c r="GQ14" s="103" t="str">
        <f t="shared" ca="1" si="82"/>
        <v/>
      </c>
      <c r="GR14" s="103" t="str">
        <f t="shared" ca="1" si="82"/>
        <v/>
      </c>
      <c r="GS14" s="103" t="str">
        <f t="shared" ca="1" si="82"/>
        <v/>
      </c>
      <c r="GT14" s="103" t="str">
        <f t="shared" ca="1" si="82"/>
        <v/>
      </c>
      <c r="GU14" s="103" t="str">
        <f t="shared" ca="1" si="82"/>
        <v/>
      </c>
      <c r="GV14" s="103" t="str">
        <f t="shared" ca="1" si="83"/>
        <v/>
      </c>
      <c r="GW14" s="103" t="str">
        <f t="shared" ca="1" si="83"/>
        <v/>
      </c>
      <c r="GX14" s="103" t="str">
        <f t="shared" ca="1" si="83"/>
        <v/>
      </c>
      <c r="GY14" s="103" t="str">
        <f t="shared" ca="1" si="83"/>
        <v/>
      </c>
      <c r="GZ14" s="103" t="str">
        <f t="shared" ca="1" si="83"/>
        <v/>
      </c>
      <c r="HA14" s="103" t="str">
        <f t="shared" ca="1" si="83"/>
        <v/>
      </c>
      <c r="HB14" s="103" t="str">
        <f t="shared" ca="1" si="83"/>
        <v/>
      </c>
      <c r="HC14" s="103" t="str">
        <f t="shared" ca="1" si="83"/>
        <v/>
      </c>
      <c r="HD14" s="103" t="str">
        <f t="shared" ca="1" si="83"/>
        <v/>
      </c>
      <c r="HE14" s="103" t="str">
        <f t="shared" ca="1" si="83"/>
        <v/>
      </c>
      <c r="HF14" s="103" t="str">
        <f t="shared" ca="1" si="84"/>
        <v/>
      </c>
      <c r="HG14" s="103" t="str">
        <f t="shared" ca="1" si="84"/>
        <v/>
      </c>
      <c r="HH14" s="103" t="str">
        <f t="shared" ca="1" si="84"/>
        <v/>
      </c>
      <c r="HI14" s="103" t="str">
        <f t="shared" ca="1" si="84"/>
        <v/>
      </c>
      <c r="HJ14" s="103" t="str">
        <f t="shared" ca="1" si="84"/>
        <v/>
      </c>
      <c r="HK14" s="103" t="str">
        <f t="shared" ca="1" si="84"/>
        <v/>
      </c>
      <c r="HL14" s="103" t="str">
        <f t="shared" ca="1" si="84"/>
        <v/>
      </c>
      <c r="HM14" s="103" t="str">
        <f t="shared" ca="1" si="84"/>
        <v/>
      </c>
      <c r="HN14" s="103" t="str">
        <f t="shared" ca="1" si="84"/>
        <v/>
      </c>
      <c r="HO14" s="103" t="str">
        <f t="shared" ca="1" si="84"/>
        <v/>
      </c>
      <c r="HP14" s="103" t="str">
        <f t="shared" ca="1" si="85"/>
        <v/>
      </c>
      <c r="HQ14" s="103" t="str">
        <f t="shared" ca="1" si="85"/>
        <v/>
      </c>
      <c r="HR14" s="103" t="str">
        <f t="shared" ca="1" si="85"/>
        <v/>
      </c>
      <c r="HS14" s="103" t="str">
        <f t="shared" ca="1" si="85"/>
        <v/>
      </c>
      <c r="HT14" s="103" t="str">
        <f t="shared" ca="1" si="85"/>
        <v/>
      </c>
      <c r="HU14" s="103" t="str">
        <f t="shared" ca="1" si="85"/>
        <v/>
      </c>
      <c r="HV14" s="103" t="str">
        <f t="shared" ca="1" si="85"/>
        <v/>
      </c>
      <c r="HW14" s="103" t="str">
        <f t="shared" ca="1" si="85"/>
        <v/>
      </c>
      <c r="HX14" s="103" t="str">
        <f t="shared" ca="1" si="85"/>
        <v/>
      </c>
      <c r="HY14" s="103" t="str">
        <f t="shared" ca="1" si="85"/>
        <v/>
      </c>
      <c r="HZ14" s="103" t="str">
        <f t="shared" ca="1" si="86"/>
        <v/>
      </c>
      <c r="IA14" s="103" t="str">
        <f t="shared" ca="1" si="86"/>
        <v/>
      </c>
      <c r="IB14" s="103" t="str">
        <f t="shared" ca="1" si="86"/>
        <v/>
      </c>
      <c r="IC14" s="103" t="str">
        <f t="shared" ca="1" si="86"/>
        <v/>
      </c>
      <c r="ID14" s="103" t="str">
        <f t="shared" ca="1" si="86"/>
        <v/>
      </c>
      <c r="IE14" s="103" t="str">
        <f t="shared" ca="1" si="86"/>
        <v/>
      </c>
      <c r="IF14" s="103" t="str">
        <f t="shared" ca="1" si="86"/>
        <v/>
      </c>
      <c r="IG14" s="103" t="str">
        <f t="shared" ca="1" si="86"/>
        <v/>
      </c>
      <c r="IH14" s="103" t="str">
        <f t="shared" ca="1" si="86"/>
        <v/>
      </c>
      <c r="II14" s="103" t="str">
        <f t="shared" ca="1" si="86"/>
        <v/>
      </c>
      <c r="IJ14" s="103" t="str">
        <f t="shared" ca="1" si="87"/>
        <v/>
      </c>
      <c r="IK14" s="103" t="str">
        <f t="shared" ca="1" si="87"/>
        <v/>
      </c>
      <c r="IL14" s="103" t="str">
        <f t="shared" ca="1" si="87"/>
        <v/>
      </c>
      <c r="IM14" s="103" t="str">
        <f t="shared" ca="1" si="87"/>
        <v/>
      </c>
      <c r="IN14" s="103" t="str">
        <f t="shared" ca="1" si="87"/>
        <v/>
      </c>
      <c r="IO14" s="103" t="str">
        <f t="shared" ca="1" si="87"/>
        <v/>
      </c>
      <c r="IP14" s="103" t="str">
        <f t="shared" ca="1" si="87"/>
        <v/>
      </c>
      <c r="IQ14" s="103" t="str">
        <f t="shared" ca="1" si="87"/>
        <v/>
      </c>
      <c r="IR14" s="103" t="str">
        <f t="shared" ca="1" si="87"/>
        <v/>
      </c>
      <c r="IS14" s="103" t="str">
        <f t="shared" ca="1" si="87"/>
        <v/>
      </c>
      <c r="IT14" s="103" t="str">
        <f t="shared" ca="1" si="88"/>
        <v/>
      </c>
      <c r="IU14" s="103" t="str">
        <f t="shared" ca="1" si="88"/>
        <v/>
      </c>
      <c r="IV14" s="103" t="str">
        <f t="shared" ca="1" si="88"/>
        <v/>
      </c>
      <c r="IW14" s="103" t="str">
        <f t="shared" ca="1" si="88"/>
        <v/>
      </c>
      <c r="IX14" s="103" t="str">
        <f t="shared" ca="1" si="88"/>
        <v/>
      </c>
      <c r="IY14" s="103" t="str">
        <f t="shared" ca="1" si="88"/>
        <v/>
      </c>
      <c r="IZ14" s="103" t="str">
        <f t="shared" ca="1" si="88"/>
        <v/>
      </c>
      <c r="JA14" s="103" t="str">
        <f t="shared" ca="1" si="88"/>
        <v/>
      </c>
      <c r="JB14" s="103" t="str">
        <f t="shared" ca="1" si="88"/>
        <v/>
      </c>
      <c r="JC14" s="103" t="str">
        <f t="shared" ca="1" si="88"/>
        <v/>
      </c>
      <c r="JD14" s="103" t="str">
        <f t="shared" ca="1" si="89"/>
        <v/>
      </c>
      <c r="JE14" s="103" t="str">
        <f t="shared" ca="1" si="89"/>
        <v/>
      </c>
      <c r="JF14" s="103" t="str">
        <f t="shared" ca="1" si="89"/>
        <v/>
      </c>
      <c r="JG14" s="103" t="str">
        <f t="shared" ca="1" si="89"/>
        <v/>
      </c>
      <c r="JH14" s="103" t="str">
        <f t="shared" ca="1" si="89"/>
        <v/>
      </c>
      <c r="JI14" s="103" t="str">
        <f t="shared" ca="1" si="89"/>
        <v/>
      </c>
      <c r="JJ14" s="103" t="str">
        <f t="shared" ca="1" si="89"/>
        <v/>
      </c>
      <c r="JK14" s="103" t="str">
        <f t="shared" ca="1" si="89"/>
        <v/>
      </c>
      <c r="JL14" s="103" t="str">
        <f t="shared" ca="1" si="89"/>
        <v/>
      </c>
      <c r="JM14" s="103" t="str">
        <f t="shared" ca="1" si="89"/>
        <v/>
      </c>
      <c r="JN14" s="103" t="str">
        <f t="shared" ca="1" si="90"/>
        <v/>
      </c>
      <c r="JO14" s="103" t="str">
        <f t="shared" ca="1" si="90"/>
        <v/>
      </c>
      <c r="JP14" s="103" t="str">
        <f t="shared" ca="1" si="90"/>
        <v/>
      </c>
      <c r="JQ14" s="103" t="str">
        <f t="shared" ca="1" si="90"/>
        <v/>
      </c>
      <c r="JR14" s="103" t="str">
        <f t="shared" ca="1" si="90"/>
        <v/>
      </c>
      <c r="JS14" s="103" t="str">
        <f t="shared" ca="1" si="90"/>
        <v/>
      </c>
      <c r="JT14" s="103" t="str">
        <f t="shared" ca="1" si="90"/>
        <v/>
      </c>
      <c r="JU14" s="103" t="str">
        <f t="shared" ca="1" si="90"/>
        <v/>
      </c>
      <c r="JV14" s="103" t="str">
        <f t="shared" ca="1" si="90"/>
        <v/>
      </c>
      <c r="JW14" s="103" t="str">
        <f t="shared" ca="1" si="90"/>
        <v/>
      </c>
      <c r="JX14" s="103" t="str">
        <f t="shared" ca="1" si="91"/>
        <v/>
      </c>
      <c r="JY14" s="103" t="str">
        <f t="shared" ca="1" si="91"/>
        <v/>
      </c>
      <c r="JZ14" s="103" t="str">
        <f t="shared" ca="1" si="91"/>
        <v/>
      </c>
      <c r="KA14" s="103" t="str">
        <f t="shared" ca="1" si="91"/>
        <v/>
      </c>
      <c r="KB14" s="103" t="str">
        <f t="shared" ca="1" si="91"/>
        <v/>
      </c>
      <c r="KC14" s="103" t="str">
        <f t="shared" ca="1" si="91"/>
        <v/>
      </c>
      <c r="KD14" s="103" t="str">
        <f t="shared" ca="1" si="91"/>
        <v/>
      </c>
      <c r="KE14" s="103" t="str">
        <f t="shared" ca="1" si="91"/>
        <v/>
      </c>
      <c r="KF14" s="103" t="str">
        <f t="shared" ca="1" si="91"/>
        <v/>
      </c>
      <c r="KG14" s="103" t="str">
        <f t="shared" ca="1" si="91"/>
        <v/>
      </c>
      <c r="KH14" s="103" t="str">
        <f t="shared" ca="1" si="92"/>
        <v/>
      </c>
      <c r="KI14" s="103" t="str">
        <f t="shared" ca="1" si="92"/>
        <v/>
      </c>
      <c r="KJ14" s="103" t="str">
        <f t="shared" ca="1" si="92"/>
        <v/>
      </c>
      <c r="KK14" s="103" t="str">
        <f t="shared" ca="1" si="92"/>
        <v/>
      </c>
      <c r="KL14" s="103" t="str">
        <f t="shared" ca="1" si="92"/>
        <v/>
      </c>
      <c r="KM14" s="103" t="str">
        <f t="shared" ca="1" si="92"/>
        <v/>
      </c>
      <c r="KN14" s="103" t="str">
        <f t="shared" ca="1" si="92"/>
        <v/>
      </c>
      <c r="KO14" s="103" t="str">
        <f t="shared" ca="1" si="92"/>
        <v/>
      </c>
      <c r="KP14" s="103" t="str">
        <f t="shared" ca="1" si="92"/>
        <v/>
      </c>
      <c r="KQ14" s="103" t="str">
        <f t="shared" ca="1" si="92"/>
        <v/>
      </c>
      <c r="KR14" s="103" t="str">
        <f t="shared" ca="1" si="93"/>
        <v/>
      </c>
      <c r="KS14" s="103" t="str">
        <f t="shared" ca="1" si="93"/>
        <v/>
      </c>
      <c r="KT14" s="103" t="str">
        <f t="shared" ca="1" si="93"/>
        <v/>
      </c>
      <c r="KU14" s="103" t="str">
        <f t="shared" ca="1" si="93"/>
        <v/>
      </c>
      <c r="KV14" s="103" t="str">
        <f t="shared" ca="1" si="93"/>
        <v/>
      </c>
      <c r="KW14" s="103" t="str">
        <f t="shared" ca="1" si="93"/>
        <v/>
      </c>
      <c r="KX14" s="103" t="str">
        <f t="shared" ca="1" si="93"/>
        <v/>
      </c>
      <c r="KY14" s="103" t="str">
        <f t="shared" ca="1" si="93"/>
        <v/>
      </c>
      <c r="KZ14" s="103" t="str">
        <f t="shared" ca="1" si="93"/>
        <v/>
      </c>
      <c r="LA14" s="103" t="str">
        <f t="shared" ca="1" si="93"/>
        <v/>
      </c>
      <c r="LB14" s="103" t="str">
        <f t="shared" ca="1" si="94"/>
        <v/>
      </c>
      <c r="LC14" s="103" t="str">
        <f t="shared" ca="1" si="94"/>
        <v/>
      </c>
      <c r="LD14" s="103" t="str">
        <f t="shared" ca="1" si="94"/>
        <v/>
      </c>
      <c r="LE14" s="103" t="str">
        <f t="shared" ca="1" si="94"/>
        <v/>
      </c>
      <c r="LF14" s="103" t="str">
        <f t="shared" ca="1" si="94"/>
        <v/>
      </c>
      <c r="LG14" s="103" t="str">
        <f t="shared" ca="1" si="94"/>
        <v/>
      </c>
      <c r="LH14" s="103" t="str">
        <f t="shared" ca="1" si="94"/>
        <v/>
      </c>
      <c r="LI14" s="103" t="str">
        <f t="shared" ca="1" si="94"/>
        <v/>
      </c>
      <c r="LJ14" s="103" t="str">
        <f t="shared" ca="1" si="94"/>
        <v/>
      </c>
      <c r="LK14" s="103" t="str">
        <f t="shared" ca="1" si="94"/>
        <v/>
      </c>
      <c r="LL14" s="103" t="str">
        <f t="shared" ca="1" si="95"/>
        <v/>
      </c>
      <c r="LM14" s="103" t="str">
        <f t="shared" ca="1" si="95"/>
        <v/>
      </c>
      <c r="LN14" s="103" t="str">
        <f t="shared" ca="1" si="95"/>
        <v/>
      </c>
      <c r="LO14" s="103" t="str">
        <f t="shared" ca="1" si="95"/>
        <v/>
      </c>
      <c r="LP14" s="103" t="str">
        <f t="shared" ca="1" si="95"/>
        <v/>
      </c>
      <c r="LQ14" s="103" t="str">
        <f t="shared" ca="1" si="95"/>
        <v/>
      </c>
      <c r="LR14" s="103" t="str">
        <f t="shared" ca="1" si="95"/>
        <v/>
      </c>
      <c r="LS14" s="103" t="str">
        <f t="shared" ca="1" si="95"/>
        <v/>
      </c>
      <c r="LT14" s="103" t="str">
        <f t="shared" ca="1" si="95"/>
        <v/>
      </c>
      <c r="LU14" s="103" t="str">
        <f t="shared" ca="1" si="95"/>
        <v/>
      </c>
      <c r="LV14" s="103" t="str">
        <f t="shared" ca="1" si="96"/>
        <v/>
      </c>
      <c r="LW14" s="103" t="str">
        <f t="shared" ca="1" si="96"/>
        <v/>
      </c>
      <c r="LX14" s="103" t="str">
        <f t="shared" ca="1" si="96"/>
        <v/>
      </c>
      <c r="LY14" s="103" t="str">
        <f t="shared" ca="1" si="96"/>
        <v/>
      </c>
      <c r="LZ14" s="103" t="str">
        <f t="shared" ca="1" si="96"/>
        <v/>
      </c>
      <c r="MA14" s="103" t="str">
        <f t="shared" ca="1" si="96"/>
        <v/>
      </c>
      <c r="MB14" s="103" t="str">
        <f t="shared" ca="1" si="96"/>
        <v/>
      </c>
      <c r="MC14" s="103" t="str">
        <f t="shared" ca="1" si="96"/>
        <v/>
      </c>
      <c r="MD14" s="103" t="str">
        <f t="shared" ca="1" si="96"/>
        <v/>
      </c>
      <c r="ME14" s="103" t="str">
        <f t="shared" ca="1" si="96"/>
        <v/>
      </c>
      <c r="MF14" s="103" t="str">
        <f t="shared" ca="1" si="97"/>
        <v/>
      </c>
      <c r="MG14" s="103" t="str">
        <f t="shared" ca="1" si="97"/>
        <v/>
      </c>
      <c r="MH14" s="103" t="str">
        <f t="shared" ca="1" si="97"/>
        <v/>
      </c>
      <c r="MI14" s="103" t="str">
        <f t="shared" ca="1" si="97"/>
        <v/>
      </c>
      <c r="MJ14" s="103" t="str">
        <f t="shared" ca="1" si="97"/>
        <v/>
      </c>
      <c r="MK14" s="103" t="str">
        <f t="shared" ca="1" si="97"/>
        <v/>
      </c>
      <c r="ML14" s="103" t="str">
        <f t="shared" ca="1" si="97"/>
        <v/>
      </c>
      <c r="MM14" s="103" t="str">
        <f t="shared" ca="1" si="97"/>
        <v/>
      </c>
      <c r="MN14" s="103" t="str">
        <f t="shared" ca="1" si="97"/>
        <v/>
      </c>
      <c r="MO14" s="103" t="str">
        <f t="shared" ca="1" si="97"/>
        <v/>
      </c>
      <c r="MP14" s="103" t="str">
        <f t="shared" ca="1" si="98"/>
        <v/>
      </c>
      <c r="MQ14" s="103" t="str">
        <f t="shared" ca="1" si="98"/>
        <v/>
      </c>
      <c r="MR14" s="103" t="str">
        <f t="shared" ca="1" si="98"/>
        <v/>
      </c>
      <c r="MS14" s="103" t="str">
        <f t="shared" ca="1" si="98"/>
        <v/>
      </c>
      <c r="MT14" s="103" t="str">
        <f t="shared" ca="1" si="98"/>
        <v/>
      </c>
      <c r="MU14" s="103" t="str">
        <f t="shared" ca="1" si="98"/>
        <v/>
      </c>
      <c r="MV14" s="103" t="str">
        <f t="shared" ca="1" si="98"/>
        <v/>
      </c>
      <c r="MW14" s="103" t="str">
        <f t="shared" ca="1" si="98"/>
        <v/>
      </c>
      <c r="MX14" s="103" t="str">
        <f t="shared" ca="1" si="98"/>
        <v/>
      </c>
      <c r="MY14" s="103" t="str">
        <f t="shared" ca="1" si="98"/>
        <v/>
      </c>
      <c r="MZ14" s="103" t="str">
        <f t="shared" ca="1" si="99"/>
        <v/>
      </c>
      <c r="NA14" s="103" t="str">
        <f t="shared" ca="1" si="99"/>
        <v/>
      </c>
      <c r="NB14" s="103" t="str">
        <f t="shared" ca="1" si="99"/>
        <v/>
      </c>
      <c r="NC14" s="103" t="str">
        <f t="shared" ca="1" si="99"/>
        <v/>
      </c>
      <c r="ND14" s="103" t="str">
        <f t="shared" ca="1" si="99"/>
        <v/>
      </c>
      <c r="NE14" s="103" t="str">
        <f t="shared" ca="1" si="99"/>
        <v/>
      </c>
      <c r="NF14" s="103" t="str">
        <f t="shared" ca="1" si="99"/>
        <v/>
      </c>
      <c r="NG14" s="103" t="str">
        <f t="shared" ca="1" si="99"/>
        <v/>
      </c>
      <c r="NH14" s="103" t="str">
        <f t="shared" ca="1" si="99"/>
        <v/>
      </c>
      <c r="NI14" s="103" t="str">
        <f t="shared" ca="1" si="99"/>
        <v/>
      </c>
      <c r="NJ14" s="103" t="str">
        <f t="shared" ca="1" si="100"/>
        <v/>
      </c>
      <c r="NK14" s="103" t="str">
        <f t="shared" ca="1" si="100"/>
        <v/>
      </c>
      <c r="NL14" s="103" t="str">
        <f t="shared" ca="1" si="100"/>
        <v/>
      </c>
      <c r="NM14" s="103" t="str">
        <f t="shared" ca="1" si="100"/>
        <v/>
      </c>
      <c r="NN14" s="103" t="str">
        <f t="shared" ca="1" si="100"/>
        <v/>
      </c>
      <c r="NO14" s="103" t="str">
        <f t="shared" ca="1" si="100"/>
        <v/>
      </c>
      <c r="NP14" s="103" t="str">
        <f t="shared" ca="1" si="100"/>
        <v/>
      </c>
      <c r="NQ14" s="103" t="str">
        <f t="shared" ca="1" si="100"/>
        <v/>
      </c>
      <c r="NR14" s="103" t="str">
        <f t="shared" ca="1" si="100"/>
        <v/>
      </c>
      <c r="NS14" s="103" t="str">
        <f t="shared" ca="1" si="100"/>
        <v/>
      </c>
      <c r="NT14" s="103" t="str">
        <f t="shared" ca="1" si="101"/>
        <v/>
      </c>
      <c r="NU14" s="103" t="str">
        <f t="shared" ca="1" si="101"/>
        <v/>
      </c>
      <c r="NV14" s="103" t="str">
        <f t="shared" ca="1" si="101"/>
        <v/>
      </c>
      <c r="NW14" s="103" t="str">
        <f t="shared" ca="1" si="101"/>
        <v/>
      </c>
      <c r="NX14" s="103" t="str">
        <f t="shared" ca="1" si="101"/>
        <v/>
      </c>
      <c r="NY14" s="103" t="str">
        <f t="shared" ca="1" si="101"/>
        <v/>
      </c>
      <c r="NZ14" s="103" t="str">
        <f t="shared" ca="1" si="101"/>
        <v/>
      </c>
      <c r="OA14" s="103" t="str">
        <f t="shared" ca="1" si="101"/>
        <v/>
      </c>
      <c r="OB14" s="103" t="str">
        <f t="shared" ca="1" si="101"/>
        <v/>
      </c>
      <c r="OC14" s="103" t="str">
        <f t="shared" ca="1" si="101"/>
        <v/>
      </c>
      <c r="OD14" s="103" t="str">
        <f t="shared" ca="1" si="101"/>
        <v/>
      </c>
      <c r="OE14" s="103" t="str">
        <f t="shared" ca="1" si="101"/>
        <v/>
      </c>
      <c r="OF14" s="103" t="str">
        <f t="shared" ca="1" si="101"/>
        <v/>
      </c>
      <c r="OG14" s="103" t="str">
        <f t="shared" ca="1" si="101"/>
        <v/>
      </c>
    </row>
    <row r="15" spans="1:397" s="35" customFormat="1" ht="20.149999999999999" customHeight="1" x14ac:dyDescent="0.35">
      <c r="A15" s="84">
        <f t="shared" ca="1" si="63"/>
        <v>46216</v>
      </c>
      <c r="B15" s="23" t="s">
        <v>86</v>
      </c>
      <c r="C15" s="23" t="s">
        <v>87</v>
      </c>
      <c r="D15" s="10" t="s">
        <v>111</v>
      </c>
      <c r="E15" s="11" t="s">
        <v>8</v>
      </c>
      <c r="F15" s="81" t="s">
        <v>24</v>
      </c>
      <c r="G15" s="81" t="s">
        <v>24</v>
      </c>
      <c r="H15" s="19"/>
      <c r="I15" s="11" t="s">
        <v>175</v>
      </c>
      <c r="J15" s="12">
        <v>46221</v>
      </c>
      <c r="K15" s="15">
        <v>46255</v>
      </c>
      <c r="L15" s="13">
        <f>SUM(K15-J15)</f>
        <v>34</v>
      </c>
      <c r="M15" s="11"/>
      <c r="N15" s="103" t="str">
        <f t="shared" ca="1" si="64"/>
        <v/>
      </c>
      <c r="O15" s="103" t="str">
        <f t="shared" ca="1" si="64"/>
        <v/>
      </c>
      <c r="P15" s="103" t="str">
        <f t="shared" ca="1" si="64"/>
        <v/>
      </c>
      <c r="Q15" s="103" t="str">
        <f t="shared" ca="1" si="64"/>
        <v/>
      </c>
      <c r="R15" s="103" t="str">
        <f t="shared" ca="1" si="64"/>
        <v/>
      </c>
      <c r="S15" s="103" t="str">
        <f t="shared" ca="1" si="64"/>
        <v/>
      </c>
      <c r="T15" s="103" t="str">
        <f t="shared" ca="1" si="64"/>
        <v/>
      </c>
      <c r="U15" s="103" t="str">
        <f t="shared" ca="1" si="64"/>
        <v/>
      </c>
      <c r="V15" s="103" t="str">
        <f t="shared" ca="1" si="64"/>
        <v/>
      </c>
      <c r="W15" s="103" t="str">
        <f t="shared" ca="1" si="64"/>
        <v/>
      </c>
      <c r="X15" s="103" t="str">
        <f t="shared" ca="1" si="65"/>
        <v/>
      </c>
      <c r="Y15" s="103" t="str">
        <f t="shared" ca="1" si="65"/>
        <v/>
      </c>
      <c r="Z15" s="103" t="str">
        <f t="shared" ca="1" si="65"/>
        <v/>
      </c>
      <c r="AA15" s="103" t="str">
        <f t="shared" ca="1" si="65"/>
        <v/>
      </c>
      <c r="AB15" s="103" t="str">
        <f t="shared" ca="1" si="65"/>
        <v/>
      </c>
      <c r="AC15" s="103" t="str">
        <f t="shared" ca="1" si="65"/>
        <v/>
      </c>
      <c r="AD15" s="103" t="str">
        <f t="shared" ca="1" si="65"/>
        <v/>
      </c>
      <c r="AE15" s="103" t="str">
        <f t="shared" ca="1" si="65"/>
        <v/>
      </c>
      <c r="AF15" s="103" t="str">
        <f t="shared" ca="1" si="65"/>
        <v/>
      </c>
      <c r="AG15" s="103" t="str">
        <f t="shared" ca="1" si="65"/>
        <v/>
      </c>
      <c r="AH15" s="103" t="str">
        <f t="shared" ca="1" si="66"/>
        <v/>
      </c>
      <c r="AI15" s="103" t="str">
        <f t="shared" ca="1" si="66"/>
        <v/>
      </c>
      <c r="AJ15" s="103" t="str">
        <f t="shared" ca="1" si="66"/>
        <v/>
      </c>
      <c r="AK15" s="103" t="str">
        <f t="shared" ca="1" si="66"/>
        <v/>
      </c>
      <c r="AL15" s="103" t="str">
        <f t="shared" ca="1" si="66"/>
        <v/>
      </c>
      <c r="AM15" s="103" t="str">
        <f t="shared" ca="1" si="66"/>
        <v/>
      </c>
      <c r="AN15" s="103" t="str">
        <f t="shared" ca="1" si="66"/>
        <v/>
      </c>
      <c r="AO15" s="103" t="str">
        <f t="shared" ca="1" si="66"/>
        <v/>
      </c>
      <c r="AP15" s="103" t="str">
        <f t="shared" ca="1" si="66"/>
        <v/>
      </c>
      <c r="AQ15" s="103" t="str">
        <f t="shared" ca="1" si="66"/>
        <v/>
      </c>
      <c r="AR15" s="103" t="str">
        <f t="shared" ca="1" si="67"/>
        <v/>
      </c>
      <c r="AS15" s="103" t="str">
        <f t="shared" ca="1" si="67"/>
        <v/>
      </c>
      <c r="AT15" s="103" t="str">
        <f t="shared" ca="1" si="67"/>
        <v/>
      </c>
      <c r="AU15" s="103" t="str">
        <f t="shared" ca="1" si="67"/>
        <v/>
      </c>
      <c r="AV15" s="103" t="str">
        <f t="shared" ca="1" si="67"/>
        <v/>
      </c>
      <c r="AW15" s="103" t="str">
        <f t="shared" ca="1" si="67"/>
        <v/>
      </c>
      <c r="AX15" s="103" t="str">
        <f t="shared" ca="1" si="67"/>
        <v/>
      </c>
      <c r="AY15" s="103" t="str">
        <f t="shared" ca="1" si="67"/>
        <v/>
      </c>
      <c r="AZ15" s="103" t="str">
        <f t="shared" ca="1" si="67"/>
        <v/>
      </c>
      <c r="BA15" s="103" t="str">
        <f t="shared" ca="1" si="67"/>
        <v/>
      </c>
      <c r="BB15" s="103" t="str">
        <f t="shared" ca="1" si="68"/>
        <v/>
      </c>
      <c r="BC15" s="103" t="str">
        <f t="shared" ca="1" si="68"/>
        <v/>
      </c>
      <c r="BD15" s="103" t="str">
        <f t="shared" ca="1" si="68"/>
        <v/>
      </c>
      <c r="BE15" s="103" t="str">
        <f t="shared" ca="1" si="68"/>
        <v/>
      </c>
      <c r="BF15" s="103" t="str">
        <f t="shared" ca="1" si="68"/>
        <v/>
      </c>
      <c r="BG15" s="103" t="str">
        <f t="shared" ca="1" si="68"/>
        <v/>
      </c>
      <c r="BH15" s="103" t="str">
        <f t="shared" ca="1" si="68"/>
        <v/>
      </c>
      <c r="BI15" s="103" t="str">
        <f t="shared" ca="1" si="68"/>
        <v/>
      </c>
      <c r="BJ15" s="103" t="str">
        <f t="shared" ca="1" si="68"/>
        <v/>
      </c>
      <c r="BK15" s="103" t="str">
        <f t="shared" ca="1" si="68"/>
        <v/>
      </c>
      <c r="BL15" s="103" t="str">
        <f t="shared" ca="1" si="69"/>
        <v/>
      </c>
      <c r="BM15" s="103" t="str">
        <f t="shared" ca="1" si="69"/>
        <v/>
      </c>
      <c r="BN15" s="103" t="str">
        <f t="shared" ca="1" si="69"/>
        <v/>
      </c>
      <c r="BO15" s="103" t="str">
        <f t="shared" ca="1" si="69"/>
        <v/>
      </c>
      <c r="BP15" s="103" t="str">
        <f t="shared" ca="1" si="69"/>
        <v/>
      </c>
      <c r="BQ15" s="103" t="str">
        <f t="shared" ca="1" si="69"/>
        <v/>
      </c>
      <c r="BR15" s="103" t="str">
        <f t="shared" ca="1" si="69"/>
        <v/>
      </c>
      <c r="BS15" s="103" t="str">
        <f t="shared" ca="1" si="69"/>
        <v/>
      </c>
      <c r="BT15" s="103" t="str">
        <f t="shared" ca="1" si="69"/>
        <v/>
      </c>
      <c r="BU15" s="103" t="str">
        <f t="shared" ca="1" si="69"/>
        <v/>
      </c>
      <c r="BV15" s="103" t="str">
        <f t="shared" ca="1" si="70"/>
        <v/>
      </c>
      <c r="BW15" s="103" t="str">
        <f t="shared" ca="1" si="70"/>
        <v/>
      </c>
      <c r="BX15" s="103" t="str">
        <f t="shared" ca="1" si="70"/>
        <v/>
      </c>
      <c r="BY15" s="103" t="str">
        <f t="shared" ca="1" si="70"/>
        <v/>
      </c>
      <c r="BZ15" s="103" t="str">
        <f t="shared" ca="1" si="70"/>
        <v/>
      </c>
      <c r="CA15" s="103" t="str">
        <f t="shared" ca="1" si="70"/>
        <v/>
      </c>
      <c r="CB15" s="103" t="str">
        <f t="shared" ca="1" si="70"/>
        <v/>
      </c>
      <c r="CC15" s="103" t="str">
        <f t="shared" ca="1" si="70"/>
        <v/>
      </c>
      <c r="CD15" s="103" t="str">
        <f t="shared" ca="1" si="70"/>
        <v/>
      </c>
      <c r="CE15" s="103" t="str">
        <f t="shared" ca="1" si="70"/>
        <v/>
      </c>
      <c r="CF15" s="103" t="str">
        <f t="shared" ca="1" si="71"/>
        <v/>
      </c>
      <c r="CG15" s="103" t="str">
        <f t="shared" ca="1" si="71"/>
        <v/>
      </c>
      <c r="CH15" s="103" t="str">
        <f t="shared" ca="1" si="71"/>
        <v/>
      </c>
      <c r="CI15" s="103" t="str">
        <f t="shared" ca="1" si="71"/>
        <v/>
      </c>
      <c r="CJ15" s="103" t="str">
        <f t="shared" ca="1" si="71"/>
        <v/>
      </c>
      <c r="CK15" s="103" t="str">
        <f t="shared" ca="1" si="71"/>
        <v/>
      </c>
      <c r="CL15" s="103" t="str">
        <f t="shared" ca="1" si="71"/>
        <v/>
      </c>
      <c r="CM15" s="103" t="str">
        <f t="shared" ca="1" si="71"/>
        <v/>
      </c>
      <c r="CN15" s="103" t="str">
        <f t="shared" ca="1" si="71"/>
        <v/>
      </c>
      <c r="CO15" s="103" t="str">
        <f t="shared" ca="1" si="71"/>
        <v/>
      </c>
      <c r="CP15" s="103" t="str">
        <f t="shared" ca="1" si="72"/>
        <v/>
      </c>
      <c r="CQ15" s="103" t="str">
        <f t="shared" ca="1" si="72"/>
        <v/>
      </c>
      <c r="CR15" s="103" t="str">
        <f t="shared" ca="1" si="72"/>
        <v/>
      </c>
      <c r="CS15" s="103" t="str">
        <f t="shared" ca="1" si="72"/>
        <v/>
      </c>
      <c r="CT15" s="103" t="str">
        <f t="shared" ca="1" si="72"/>
        <v/>
      </c>
      <c r="CU15" s="103" t="str">
        <f t="shared" ca="1" si="72"/>
        <v/>
      </c>
      <c r="CV15" s="103" t="str">
        <f t="shared" ca="1" si="72"/>
        <v/>
      </c>
      <c r="CW15" s="103" t="str">
        <f t="shared" ca="1" si="72"/>
        <v/>
      </c>
      <c r="CX15" s="103" t="str">
        <f t="shared" ca="1" si="72"/>
        <v/>
      </c>
      <c r="CY15" s="103" t="str">
        <f t="shared" ca="1" si="72"/>
        <v/>
      </c>
      <c r="CZ15" s="103" t="str">
        <f t="shared" ca="1" si="73"/>
        <v/>
      </c>
      <c r="DA15" s="103" t="str">
        <f t="shared" ca="1" si="73"/>
        <v/>
      </c>
      <c r="DB15" s="103" t="str">
        <f t="shared" ca="1" si="73"/>
        <v/>
      </c>
      <c r="DC15" s="103" t="str">
        <f t="shared" ca="1" si="73"/>
        <v/>
      </c>
      <c r="DD15" s="103" t="str">
        <f t="shared" ca="1" si="73"/>
        <v/>
      </c>
      <c r="DE15" s="103" t="str">
        <f t="shared" ca="1" si="73"/>
        <v/>
      </c>
      <c r="DF15" s="103" t="str">
        <f t="shared" ca="1" si="73"/>
        <v/>
      </c>
      <c r="DG15" s="103" t="str">
        <f t="shared" ca="1" si="73"/>
        <v/>
      </c>
      <c r="DH15" s="103" t="str">
        <f t="shared" ca="1" si="73"/>
        <v/>
      </c>
      <c r="DI15" s="103" t="str">
        <f t="shared" ca="1" si="73"/>
        <v/>
      </c>
      <c r="DJ15" s="103" t="str">
        <f t="shared" ca="1" si="74"/>
        <v/>
      </c>
      <c r="DK15" s="103" t="str">
        <f t="shared" ca="1" si="74"/>
        <v/>
      </c>
      <c r="DL15" s="103" t="str">
        <f t="shared" ca="1" si="74"/>
        <v/>
      </c>
      <c r="DM15" s="103" t="str">
        <f t="shared" ca="1" si="74"/>
        <v/>
      </c>
      <c r="DN15" s="103" t="str">
        <f t="shared" ca="1" si="74"/>
        <v/>
      </c>
      <c r="DO15" s="103" t="str">
        <f t="shared" ca="1" si="74"/>
        <v/>
      </c>
      <c r="DP15" s="103" t="str">
        <f t="shared" ca="1" si="74"/>
        <v/>
      </c>
      <c r="DQ15" s="103" t="str">
        <f t="shared" ca="1" si="74"/>
        <v/>
      </c>
      <c r="DR15" s="103" t="str">
        <f t="shared" ca="1" si="74"/>
        <v/>
      </c>
      <c r="DS15" s="103" t="str">
        <f t="shared" ca="1" si="74"/>
        <v/>
      </c>
      <c r="DT15" s="103" t="str">
        <f t="shared" ca="1" si="75"/>
        <v/>
      </c>
      <c r="DU15" s="103" t="str">
        <f t="shared" ca="1" si="75"/>
        <v/>
      </c>
      <c r="DV15" s="103" t="str">
        <f t="shared" ca="1" si="75"/>
        <v/>
      </c>
      <c r="DW15" s="103" t="str">
        <f t="shared" ca="1" si="75"/>
        <v/>
      </c>
      <c r="DX15" s="103" t="str">
        <f t="shared" ca="1" si="75"/>
        <v/>
      </c>
      <c r="DY15" s="103" t="str">
        <f t="shared" ca="1" si="75"/>
        <v/>
      </c>
      <c r="DZ15" s="103" t="str">
        <f t="shared" ca="1" si="75"/>
        <v/>
      </c>
      <c r="EA15" s="103" t="str">
        <f t="shared" ca="1" si="75"/>
        <v/>
      </c>
      <c r="EB15" s="103" t="str">
        <f t="shared" ca="1" si="75"/>
        <v/>
      </c>
      <c r="EC15" s="103" t="str">
        <f t="shared" ca="1" si="75"/>
        <v/>
      </c>
      <c r="ED15" s="103" t="str">
        <f t="shared" ca="1" si="76"/>
        <v/>
      </c>
      <c r="EE15" s="103" t="str">
        <f t="shared" ca="1" si="76"/>
        <v/>
      </c>
      <c r="EF15" s="103" t="str">
        <f t="shared" ca="1" si="76"/>
        <v/>
      </c>
      <c r="EG15" s="103" t="str">
        <f t="shared" ca="1" si="76"/>
        <v/>
      </c>
      <c r="EH15" s="103" t="str">
        <f t="shared" ca="1" si="76"/>
        <v/>
      </c>
      <c r="EI15" s="103" t="str">
        <f t="shared" ca="1" si="76"/>
        <v/>
      </c>
      <c r="EJ15" s="103" t="str">
        <f t="shared" ca="1" si="76"/>
        <v/>
      </c>
      <c r="EK15" s="103" t="str">
        <f t="shared" ca="1" si="76"/>
        <v/>
      </c>
      <c r="EL15" s="103" t="str">
        <f t="shared" ca="1" si="76"/>
        <v/>
      </c>
      <c r="EM15" s="103" t="str">
        <f t="shared" ca="1" si="76"/>
        <v/>
      </c>
      <c r="EN15" s="103" t="str">
        <f t="shared" ca="1" si="77"/>
        <v/>
      </c>
      <c r="EO15" s="103" t="str">
        <f t="shared" ca="1" si="77"/>
        <v/>
      </c>
      <c r="EP15" s="103" t="str">
        <f t="shared" ca="1" si="77"/>
        <v/>
      </c>
      <c r="EQ15" s="103" t="str">
        <f t="shared" ca="1" si="77"/>
        <v/>
      </c>
      <c r="ER15" s="103" t="str">
        <f t="shared" ca="1" si="77"/>
        <v/>
      </c>
      <c r="ES15" s="103" t="str">
        <f t="shared" ca="1" si="77"/>
        <v/>
      </c>
      <c r="ET15" s="103" t="str">
        <f t="shared" ca="1" si="77"/>
        <v/>
      </c>
      <c r="EU15" s="103" t="str">
        <f t="shared" ca="1" si="77"/>
        <v/>
      </c>
      <c r="EV15" s="103" t="str">
        <f t="shared" ca="1" si="77"/>
        <v/>
      </c>
      <c r="EW15" s="103" t="str">
        <f t="shared" ca="1" si="77"/>
        <v/>
      </c>
      <c r="EX15" s="103" t="str">
        <f t="shared" ca="1" si="78"/>
        <v/>
      </c>
      <c r="EY15" s="103" t="str">
        <f t="shared" ca="1" si="78"/>
        <v/>
      </c>
      <c r="EZ15" s="103" t="str">
        <f t="shared" ca="1" si="78"/>
        <v/>
      </c>
      <c r="FA15" s="103" t="str">
        <f t="shared" ca="1" si="78"/>
        <v/>
      </c>
      <c r="FB15" s="103" t="str">
        <f t="shared" ca="1" si="78"/>
        <v/>
      </c>
      <c r="FC15" s="103" t="str">
        <f t="shared" ca="1" si="78"/>
        <v/>
      </c>
      <c r="FD15" s="103" t="str">
        <f t="shared" ca="1" si="78"/>
        <v/>
      </c>
      <c r="FE15" s="103" t="str">
        <f t="shared" ca="1" si="78"/>
        <v/>
      </c>
      <c r="FF15" s="103" t="str">
        <f t="shared" ca="1" si="78"/>
        <v/>
      </c>
      <c r="FG15" s="103" t="str">
        <f t="shared" ca="1" si="78"/>
        <v/>
      </c>
      <c r="FH15" s="103" t="str">
        <f t="shared" ca="1" si="79"/>
        <v/>
      </c>
      <c r="FI15" s="103" t="str">
        <f t="shared" ca="1" si="79"/>
        <v/>
      </c>
      <c r="FJ15" s="103" t="str">
        <f t="shared" ca="1" si="79"/>
        <v/>
      </c>
      <c r="FK15" s="103" t="str">
        <f t="shared" ca="1" si="79"/>
        <v/>
      </c>
      <c r="FL15" s="103" t="str">
        <f t="shared" ca="1" si="79"/>
        <v/>
      </c>
      <c r="FM15" s="103" t="str">
        <f t="shared" ca="1" si="79"/>
        <v/>
      </c>
      <c r="FN15" s="103" t="str">
        <f t="shared" ca="1" si="79"/>
        <v/>
      </c>
      <c r="FO15" s="103" t="str">
        <f t="shared" ca="1" si="79"/>
        <v/>
      </c>
      <c r="FP15" s="103" t="str">
        <f t="shared" ca="1" si="79"/>
        <v/>
      </c>
      <c r="FQ15" s="103" t="str">
        <f t="shared" ca="1" si="79"/>
        <v/>
      </c>
      <c r="FR15" s="103" t="str">
        <f t="shared" ca="1" si="80"/>
        <v/>
      </c>
      <c r="FS15" s="103" t="str">
        <f t="shared" ca="1" si="80"/>
        <v/>
      </c>
      <c r="FT15" s="103" t="str">
        <f t="shared" ca="1" si="80"/>
        <v/>
      </c>
      <c r="FU15" s="103" t="str">
        <f t="shared" ca="1" si="80"/>
        <v/>
      </c>
      <c r="FV15" s="103" t="str">
        <f t="shared" ca="1" si="80"/>
        <v/>
      </c>
      <c r="FW15" s="103" t="str">
        <f t="shared" ca="1" si="80"/>
        <v/>
      </c>
      <c r="FX15" s="103" t="str">
        <f t="shared" ca="1" si="80"/>
        <v/>
      </c>
      <c r="FY15" s="103" t="str">
        <f t="shared" ca="1" si="80"/>
        <v/>
      </c>
      <c r="FZ15" s="103" t="str">
        <f t="shared" ca="1" si="80"/>
        <v/>
      </c>
      <c r="GA15" s="103" t="str">
        <f t="shared" ca="1" si="80"/>
        <v/>
      </c>
      <c r="GB15" s="103" t="str">
        <f t="shared" ca="1" si="81"/>
        <v/>
      </c>
      <c r="GC15" s="103" t="str">
        <f t="shared" ca="1" si="81"/>
        <v/>
      </c>
      <c r="GD15" s="103" t="str">
        <f t="shared" ca="1" si="81"/>
        <v/>
      </c>
      <c r="GE15" s="103" t="str">
        <f t="shared" ca="1" si="81"/>
        <v/>
      </c>
      <c r="GF15" s="103" t="str">
        <f t="shared" ca="1" si="81"/>
        <v/>
      </c>
      <c r="GG15" s="103" t="str">
        <f t="shared" ca="1" si="81"/>
        <v/>
      </c>
      <c r="GH15" s="103" t="str">
        <f t="shared" ca="1" si="81"/>
        <v/>
      </c>
      <c r="GI15" s="103" t="str">
        <f t="shared" ca="1" si="81"/>
        <v/>
      </c>
      <c r="GJ15" s="103" t="str">
        <f t="shared" ca="1" si="81"/>
        <v/>
      </c>
      <c r="GK15" s="103" t="str">
        <f t="shared" ca="1" si="81"/>
        <v/>
      </c>
      <c r="GL15" s="103" t="str">
        <f t="shared" ca="1" si="82"/>
        <v/>
      </c>
      <c r="GM15" s="103" t="str">
        <f t="shared" ca="1" si="82"/>
        <v/>
      </c>
      <c r="GN15" s="103" t="str">
        <f t="shared" ca="1" si="82"/>
        <v/>
      </c>
      <c r="GO15" s="103" t="str">
        <f t="shared" ca="1" si="82"/>
        <v/>
      </c>
      <c r="GP15" s="103" t="str">
        <f t="shared" ca="1" si="82"/>
        <v/>
      </c>
      <c r="GQ15" s="103" t="str">
        <f t="shared" ca="1" si="82"/>
        <v/>
      </c>
      <c r="GR15" s="103" t="str">
        <f t="shared" ca="1" si="82"/>
        <v/>
      </c>
      <c r="GS15" s="103" t="str">
        <f t="shared" ca="1" si="82"/>
        <v/>
      </c>
      <c r="GT15" s="103" t="str">
        <f t="shared" ca="1" si="82"/>
        <v/>
      </c>
      <c r="GU15" s="103" t="str">
        <f t="shared" ca="1" si="82"/>
        <v/>
      </c>
      <c r="GV15" s="103" t="str">
        <f t="shared" ca="1" si="83"/>
        <v/>
      </c>
      <c r="GW15" s="103" t="str">
        <f t="shared" ca="1" si="83"/>
        <v/>
      </c>
      <c r="GX15" s="103" t="str">
        <f t="shared" ca="1" si="83"/>
        <v/>
      </c>
      <c r="GY15" s="103" t="str">
        <f t="shared" ca="1" si="83"/>
        <v/>
      </c>
      <c r="GZ15" s="103" t="str">
        <f t="shared" ca="1" si="83"/>
        <v/>
      </c>
      <c r="HA15" s="103" t="str">
        <f t="shared" ca="1" si="83"/>
        <v/>
      </c>
      <c r="HB15" s="103" t="str">
        <f t="shared" ca="1" si="83"/>
        <v/>
      </c>
      <c r="HC15" s="103" t="str">
        <f t="shared" ca="1" si="83"/>
        <v/>
      </c>
      <c r="HD15" s="103" t="str">
        <f t="shared" ca="1" si="83"/>
        <v/>
      </c>
      <c r="HE15" s="103" t="str">
        <f t="shared" ca="1" si="83"/>
        <v/>
      </c>
      <c r="HF15" s="103" t="str">
        <f t="shared" ca="1" si="84"/>
        <v/>
      </c>
      <c r="HG15" s="103" t="str">
        <f t="shared" ca="1" si="84"/>
        <v/>
      </c>
      <c r="HH15" s="103" t="str">
        <f t="shared" ca="1" si="84"/>
        <v/>
      </c>
      <c r="HI15" s="103" t="str">
        <f t="shared" ca="1" si="84"/>
        <v/>
      </c>
      <c r="HJ15" s="103" t="str">
        <f t="shared" ca="1" si="84"/>
        <v/>
      </c>
      <c r="HK15" s="103" t="str">
        <f t="shared" ca="1" si="84"/>
        <v/>
      </c>
      <c r="HL15" s="103" t="str">
        <f t="shared" ca="1" si="84"/>
        <v/>
      </c>
      <c r="HM15" s="103" t="str">
        <f t="shared" ca="1" si="84"/>
        <v/>
      </c>
      <c r="HN15" s="103" t="str">
        <f t="shared" ca="1" si="84"/>
        <v/>
      </c>
      <c r="HO15" s="103" t="str">
        <f t="shared" ca="1" si="84"/>
        <v/>
      </c>
      <c r="HP15" s="103" t="str">
        <f t="shared" ca="1" si="85"/>
        <v/>
      </c>
      <c r="HQ15" s="103" t="str">
        <f t="shared" ca="1" si="85"/>
        <v/>
      </c>
      <c r="HR15" s="103" t="str">
        <f t="shared" ca="1" si="85"/>
        <v/>
      </c>
      <c r="HS15" s="103" t="str">
        <f t="shared" ca="1" si="85"/>
        <v/>
      </c>
      <c r="HT15" s="103" t="str">
        <f t="shared" ca="1" si="85"/>
        <v/>
      </c>
      <c r="HU15" s="103" t="str">
        <f t="shared" ca="1" si="85"/>
        <v/>
      </c>
      <c r="HV15" s="103" t="str">
        <f t="shared" ca="1" si="85"/>
        <v/>
      </c>
      <c r="HW15" s="103" t="str">
        <f t="shared" ca="1" si="85"/>
        <v/>
      </c>
      <c r="HX15" s="103" t="str">
        <f t="shared" ca="1" si="85"/>
        <v/>
      </c>
      <c r="HY15" s="103" t="str">
        <f t="shared" ca="1" si="85"/>
        <v/>
      </c>
      <c r="HZ15" s="103" t="str">
        <f t="shared" ca="1" si="86"/>
        <v/>
      </c>
      <c r="IA15" s="103" t="str">
        <f t="shared" ca="1" si="86"/>
        <v/>
      </c>
      <c r="IB15" s="103" t="str">
        <f t="shared" ca="1" si="86"/>
        <v/>
      </c>
      <c r="IC15" s="103" t="str">
        <f t="shared" ca="1" si="86"/>
        <v/>
      </c>
      <c r="ID15" s="103" t="str">
        <f t="shared" ca="1" si="86"/>
        <v/>
      </c>
      <c r="IE15" s="103" t="str">
        <f t="shared" ca="1" si="86"/>
        <v/>
      </c>
      <c r="IF15" s="103" t="str">
        <f t="shared" ca="1" si="86"/>
        <v/>
      </c>
      <c r="IG15" s="103" t="str">
        <f t="shared" ca="1" si="86"/>
        <v/>
      </c>
      <c r="IH15" s="103" t="str">
        <f t="shared" ca="1" si="86"/>
        <v/>
      </c>
      <c r="II15" s="103" t="str">
        <f t="shared" ca="1" si="86"/>
        <v/>
      </c>
      <c r="IJ15" s="103" t="str">
        <f t="shared" ca="1" si="87"/>
        <v/>
      </c>
      <c r="IK15" s="103" t="str">
        <f t="shared" ca="1" si="87"/>
        <v/>
      </c>
      <c r="IL15" s="103" t="str">
        <f t="shared" ca="1" si="87"/>
        <v/>
      </c>
      <c r="IM15" s="103" t="str">
        <f t="shared" ca="1" si="87"/>
        <v/>
      </c>
      <c r="IN15" s="103" t="str">
        <f t="shared" ca="1" si="87"/>
        <v/>
      </c>
      <c r="IO15" s="103" t="str">
        <f t="shared" ca="1" si="87"/>
        <v/>
      </c>
      <c r="IP15" s="103" t="str">
        <f t="shared" ca="1" si="87"/>
        <v/>
      </c>
      <c r="IQ15" s="103" t="str">
        <f t="shared" ca="1" si="87"/>
        <v/>
      </c>
      <c r="IR15" s="103" t="str">
        <f t="shared" ca="1" si="87"/>
        <v/>
      </c>
      <c r="IS15" s="103" t="str">
        <f t="shared" ca="1" si="87"/>
        <v/>
      </c>
      <c r="IT15" s="103" t="str">
        <f t="shared" ca="1" si="88"/>
        <v/>
      </c>
      <c r="IU15" s="103" t="str">
        <f t="shared" ca="1" si="88"/>
        <v/>
      </c>
      <c r="IV15" s="103" t="str">
        <f t="shared" ca="1" si="88"/>
        <v/>
      </c>
      <c r="IW15" s="103" t="str">
        <f t="shared" ca="1" si="88"/>
        <v/>
      </c>
      <c r="IX15" s="103" t="str">
        <f t="shared" ca="1" si="88"/>
        <v/>
      </c>
      <c r="IY15" s="103" t="str">
        <f t="shared" ca="1" si="88"/>
        <v/>
      </c>
      <c r="IZ15" s="103" t="str">
        <f t="shared" ca="1" si="88"/>
        <v/>
      </c>
      <c r="JA15" s="103" t="str">
        <f t="shared" ca="1" si="88"/>
        <v/>
      </c>
      <c r="JB15" s="103" t="str">
        <f t="shared" ca="1" si="88"/>
        <v/>
      </c>
      <c r="JC15" s="103" t="str">
        <f t="shared" ca="1" si="88"/>
        <v/>
      </c>
      <c r="JD15" s="103" t="str">
        <f t="shared" ca="1" si="89"/>
        <v/>
      </c>
      <c r="JE15" s="103" t="str">
        <f t="shared" ca="1" si="89"/>
        <v/>
      </c>
      <c r="JF15" s="103" t="str">
        <f t="shared" ca="1" si="89"/>
        <v/>
      </c>
      <c r="JG15" s="103" t="str">
        <f t="shared" ca="1" si="89"/>
        <v/>
      </c>
      <c r="JH15" s="103" t="str">
        <f t="shared" ca="1" si="89"/>
        <v/>
      </c>
      <c r="JI15" s="103" t="str">
        <f t="shared" ca="1" si="89"/>
        <v/>
      </c>
      <c r="JJ15" s="103" t="str">
        <f t="shared" ca="1" si="89"/>
        <v/>
      </c>
      <c r="JK15" s="103" t="str">
        <f t="shared" ca="1" si="89"/>
        <v/>
      </c>
      <c r="JL15" s="103" t="str">
        <f t="shared" ca="1" si="89"/>
        <v/>
      </c>
      <c r="JM15" s="103" t="str">
        <f t="shared" ca="1" si="89"/>
        <v/>
      </c>
      <c r="JN15" s="103" t="str">
        <f t="shared" ca="1" si="90"/>
        <v/>
      </c>
      <c r="JO15" s="103" t="str">
        <f t="shared" ca="1" si="90"/>
        <v/>
      </c>
      <c r="JP15" s="103" t="str">
        <f t="shared" ca="1" si="90"/>
        <v/>
      </c>
      <c r="JQ15" s="103" t="str">
        <f t="shared" ca="1" si="90"/>
        <v/>
      </c>
      <c r="JR15" s="103" t="str">
        <f t="shared" ca="1" si="90"/>
        <v/>
      </c>
      <c r="JS15" s="103" t="str">
        <f t="shared" ca="1" si="90"/>
        <v/>
      </c>
      <c r="JT15" s="103" t="str">
        <f t="shared" ca="1" si="90"/>
        <v/>
      </c>
      <c r="JU15" s="103" t="str">
        <f t="shared" ca="1" si="90"/>
        <v/>
      </c>
      <c r="JV15" s="103" t="str">
        <f t="shared" ca="1" si="90"/>
        <v/>
      </c>
      <c r="JW15" s="103" t="str">
        <f t="shared" ca="1" si="90"/>
        <v/>
      </c>
      <c r="JX15" s="103" t="str">
        <f t="shared" ca="1" si="91"/>
        <v/>
      </c>
      <c r="JY15" s="103" t="str">
        <f t="shared" ca="1" si="91"/>
        <v/>
      </c>
      <c r="JZ15" s="103" t="str">
        <f t="shared" ca="1" si="91"/>
        <v/>
      </c>
      <c r="KA15" s="103" t="str">
        <f t="shared" ca="1" si="91"/>
        <v/>
      </c>
      <c r="KB15" s="103" t="str">
        <f t="shared" ca="1" si="91"/>
        <v/>
      </c>
      <c r="KC15" s="103" t="str">
        <f t="shared" ca="1" si="91"/>
        <v/>
      </c>
      <c r="KD15" s="103" t="str">
        <f t="shared" ca="1" si="91"/>
        <v/>
      </c>
      <c r="KE15" s="103" t="str">
        <f t="shared" ca="1" si="91"/>
        <v/>
      </c>
      <c r="KF15" s="103" t="str">
        <f t="shared" ca="1" si="91"/>
        <v/>
      </c>
      <c r="KG15" s="103" t="str">
        <f t="shared" ca="1" si="91"/>
        <v/>
      </c>
      <c r="KH15" s="103" t="str">
        <f t="shared" ca="1" si="92"/>
        <v/>
      </c>
      <c r="KI15" s="103" t="str">
        <f t="shared" ca="1" si="92"/>
        <v/>
      </c>
      <c r="KJ15" s="103" t="str">
        <f t="shared" ca="1" si="92"/>
        <v/>
      </c>
      <c r="KK15" s="103" t="str">
        <f t="shared" ca="1" si="92"/>
        <v/>
      </c>
      <c r="KL15" s="103" t="str">
        <f t="shared" ca="1" si="92"/>
        <v/>
      </c>
      <c r="KM15" s="103" t="str">
        <f t="shared" ca="1" si="92"/>
        <v/>
      </c>
      <c r="KN15" s="103" t="str">
        <f t="shared" ca="1" si="92"/>
        <v/>
      </c>
      <c r="KO15" s="103" t="str">
        <f t="shared" ca="1" si="92"/>
        <v/>
      </c>
      <c r="KP15" s="103" t="str">
        <f t="shared" ca="1" si="92"/>
        <v/>
      </c>
      <c r="KQ15" s="103" t="str">
        <f t="shared" ca="1" si="92"/>
        <v/>
      </c>
      <c r="KR15" s="103" t="str">
        <f t="shared" ca="1" si="93"/>
        <v/>
      </c>
      <c r="KS15" s="103" t="str">
        <f t="shared" ca="1" si="93"/>
        <v/>
      </c>
      <c r="KT15" s="103" t="str">
        <f t="shared" ca="1" si="93"/>
        <v/>
      </c>
      <c r="KU15" s="103" t="str">
        <f t="shared" ca="1" si="93"/>
        <v/>
      </c>
      <c r="KV15" s="103" t="str">
        <f t="shared" ca="1" si="93"/>
        <v/>
      </c>
      <c r="KW15" s="103" t="str">
        <f t="shared" ca="1" si="93"/>
        <v/>
      </c>
      <c r="KX15" s="103" t="str">
        <f t="shared" ca="1" si="93"/>
        <v/>
      </c>
      <c r="KY15" s="103" t="str">
        <f t="shared" ca="1" si="93"/>
        <v/>
      </c>
      <c r="KZ15" s="103" t="str">
        <f t="shared" ca="1" si="93"/>
        <v/>
      </c>
      <c r="LA15" s="103" t="str">
        <f t="shared" ca="1" si="93"/>
        <v/>
      </c>
      <c r="LB15" s="103" t="str">
        <f t="shared" ca="1" si="94"/>
        <v/>
      </c>
      <c r="LC15" s="103" t="str">
        <f t="shared" ca="1" si="94"/>
        <v/>
      </c>
      <c r="LD15" s="103" t="str">
        <f t="shared" ca="1" si="94"/>
        <v/>
      </c>
      <c r="LE15" s="103" t="str">
        <f t="shared" ca="1" si="94"/>
        <v/>
      </c>
      <c r="LF15" s="103" t="str">
        <f t="shared" ca="1" si="94"/>
        <v/>
      </c>
      <c r="LG15" s="103" t="str">
        <f t="shared" ca="1" si="94"/>
        <v/>
      </c>
      <c r="LH15" s="103" t="str">
        <f t="shared" ca="1" si="94"/>
        <v/>
      </c>
      <c r="LI15" s="103" t="str">
        <f t="shared" ca="1" si="94"/>
        <v/>
      </c>
      <c r="LJ15" s="103" t="str">
        <f t="shared" ca="1" si="94"/>
        <v/>
      </c>
      <c r="LK15" s="103" t="str">
        <f t="shared" ca="1" si="94"/>
        <v/>
      </c>
      <c r="LL15" s="103" t="str">
        <f t="shared" ca="1" si="95"/>
        <v/>
      </c>
      <c r="LM15" s="103" t="str">
        <f t="shared" ca="1" si="95"/>
        <v/>
      </c>
      <c r="LN15" s="103" t="str">
        <f t="shared" ca="1" si="95"/>
        <v/>
      </c>
      <c r="LO15" s="103" t="str">
        <f t="shared" ca="1" si="95"/>
        <v/>
      </c>
      <c r="LP15" s="103" t="str">
        <f t="shared" ca="1" si="95"/>
        <v/>
      </c>
      <c r="LQ15" s="103" t="str">
        <f t="shared" ca="1" si="95"/>
        <v/>
      </c>
      <c r="LR15" s="103" t="str">
        <f t="shared" ca="1" si="95"/>
        <v/>
      </c>
      <c r="LS15" s="103" t="str">
        <f t="shared" ca="1" si="95"/>
        <v/>
      </c>
      <c r="LT15" s="103" t="str">
        <f t="shared" ca="1" si="95"/>
        <v/>
      </c>
      <c r="LU15" s="103" t="str">
        <f t="shared" ca="1" si="95"/>
        <v/>
      </c>
      <c r="LV15" s="103" t="str">
        <f t="shared" ca="1" si="96"/>
        <v/>
      </c>
      <c r="LW15" s="103" t="str">
        <f t="shared" ca="1" si="96"/>
        <v/>
      </c>
      <c r="LX15" s="103" t="str">
        <f t="shared" ca="1" si="96"/>
        <v/>
      </c>
      <c r="LY15" s="103" t="str">
        <f t="shared" ca="1" si="96"/>
        <v/>
      </c>
      <c r="LZ15" s="103" t="str">
        <f t="shared" ca="1" si="96"/>
        <v/>
      </c>
      <c r="MA15" s="103" t="str">
        <f t="shared" ca="1" si="96"/>
        <v/>
      </c>
      <c r="MB15" s="103" t="str">
        <f t="shared" ca="1" si="96"/>
        <v/>
      </c>
      <c r="MC15" s="103" t="str">
        <f t="shared" ca="1" si="96"/>
        <v/>
      </c>
      <c r="MD15" s="103" t="str">
        <f t="shared" ca="1" si="96"/>
        <v/>
      </c>
      <c r="ME15" s="103" t="str">
        <f t="shared" ca="1" si="96"/>
        <v/>
      </c>
      <c r="MF15" s="103" t="str">
        <f t="shared" ca="1" si="97"/>
        <v/>
      </c>
      <c r="MG15" s="103" t="str">
        <f t="shared" ca="1" si="97"/>
        <v/>
      </c>
      <c r="MH15" s="103" t="str">
        <f t="shared" ca="1" si="97"/>
        <v/>
      </c>
      <c r="MI15" s="103" t="str">
        <f t="shared" ca="1" si="97"/>
        <v/>
      </c>
      <c r="MJ15" s="103" t="str">
        <f t="shared" ca="1" si="97"/>
        <v/>
      </c>
      <c r="MK15" s="103" t="str">
        <f t="shared" ca="1" si="97"/>
        <v/>
      </c>
      <c r="ML15" s="103" t="str">
        <f t="shared" ca="1" si="97"/>
        <v/>
      </c>
      <c r="MM15" s="103" t="str">
        <f t="shared" ca="1" si="97"/>
        <v/>
      </c>
      <c r="MN15" s="103" t="str">
        <f t="shared" ca="1" si="97"/>
        <v/>
      </c>
      <c r="MO15" s="103" t="str">
        <f t="shared" ca="1" si="97"/>
        <v/>
      </c>
      <c r="MP15" s="103" t="str">
        <f t="shared" ca="1" si="98"/>
        <v/>
      </c>
      <c r="MQ15" s="103" t="str">
        <f t="shared" ca="1" si="98"/>
        <v/>
      </c>
      <c r="MR15" s="103" t="str">
        <f t="shared" ca="1" si="98"/>
        <v/>
      </c>
      <c r="MS15" s="103" t="str">
        <f t="shared" ca="1" si="98"/>
        <v/>
      </c>
      <c r="MT15" s="103" t="str">
        <f t="shared" ca="1" si="98"/>
        <v/>
      </c>
      <c r="MU15" s="103" t="str">
        <f t="shared" ca="1" si="98"/>
        <v/>
      </c>
      <c r="MV15" s="103" t="str">
        <f t="shared" ca="1" si="98"/>
        <v/>
      </c>
      <c r="MW15" s="103" t="str">
        <f t="shared" ca="1" si="98"/>
        <v/>
      </c>
      <c r="MX15" s="103" t="str">
        <f t="shared" ca="1" si="98"/>
        <v/>
      </c>
      <c r="MY15" s="103" t="str">
        <f t="shared" ca="1" si="98"/>
        <v/>
      </c>
      <c r="MZ15" s="103" t="str">
        <f t="shared" ca="1" si="99"/>
        <v/>
      </c>
      <c r="NA15" s="103" t="str">
        <f t="shared" ca="1" si="99"/>
        <v/>
      </c>
      <c r="NB15" s="103" t="str">
        <f t="shared" ca="1" si="99"/>
        <v/>
      </c>
      <c r="NC15" s="103" t="str">
        <f t="shared" ca="1" si="99"/>
        <v/>
      </c>
      <c r="ND15" s="103" t="str">
        <f t="shared" ca="1" si="99"/>
        <v/>
      </c>
      <c r="NE15" s="103" t="str">
        <f t="shared" ca="1" si="99"/>
        <v/>
      </c>
      <c r="NF15" s="103" t="str">
        <f t="shared" ca="1" si="99"/>
        <v/>
      </c>
      <c r="NG15" s="103" t="str">
        <f t="shared" ca="1" si="99"/>
        <v/>
      </c>
      <c r="NH15" s="103" t="str">
        <f t="shared" ca="1" si="99"/>
        <v/>
      </c>
      <c r="NI15" s="103" t="str">
        <f t="shared" ca="1" si="99"/>
        <v/>
      </c>
      <c r="NJ15" s="103" t="str">
        <f t="shared" ca="1" si="100"/>
        <v/>
      </c>
      <c r="NK15" s="103" t="str">
        <f t="shared" ca="1" si="100"/>
        <v/>
      </c>
      <c r="NL15" s="103" t="str">
        <f t="shared" ca="1" si="100"/>
        <v/>
      </c>
      <c r="NM15" s="103" t="str">
        <f t="shared" ca="1" si="100"/>
        <v/>
      </c>
      <c r="NN15" s="103" t="str">
        <f t="shared" ca="1" si="100"/>
        <v/>
      </c>
      <c r="NO15" s="103" t="str">
        <f t="shared" ca="1" si="100"/>
        <v/>
      </c>
      <c r="NP15" s="103" t="str">
        <f t="shared" ca="1" si="100"/>
        <v/>
      </c>
      <c r="NQ15" s="103" t="str">
        <f t="shared" ca="1" si="100"/>
        <v/>
      </c>
      <c r="NR15" s="103" t="str">
        <f t="shared" ca="1" si="100"/>
        <v/>
      </c>
      <c r="NS15" s="103" t="str">
        <f t="shared" ca="1" si="100"/>
        <v/>
      </c>
      <c r="NT15" s="103" t="str">
        <f t="shared" ca="1" si="101"/>
        <v/>
      </c>
      <c r="NU15" s="103" t="str">
        <f t="shared" ca="1" si="101"/>
        <v/>
      </c>
      <c r="NV15" s="103" t="str">
        <f t="shared" ca="1" si="101"/>
        <v/>
      </c>
      <c r="NW15" s="103" t="str">
        <f t="shared" ca="1" si="101"/>
        <v/>
      </c>
      <c r="NX15" s="103" t="str">
        <f t="shared" ca="1" si="101"/>
        <v/>
      </c>
      <c r="NY15" s="103" t="str">
        <f t="shared" ca="1" si="101"/>
        <v/>
      </c>
      <c r="NZ15" s="103" t="str">
        <f t="shared" ca="1" si="101"/>
        <v/>
      </c>
      <c r="OA15" s="103" t="str">
        <f t="shared" ca="1" si="101"/>
        <v/>
      </c>
      <c r="OB15" s="103" t="str">
        <f t="shared" ca="1" si="101"/>
        <v/>
      </c>
      <c r="OC15" s="103" t="str">
        <f t="shared" ca="1" si="101"/>
        <v/>
      </c>
      <c r="OD15" s="103" t="str">
        <f t="shared" ca="1" si="101"/>
        <v/>
      </c>
      <c r="OE15" s="103" t="str">
        <f t="shared" ca="1" si="101"/>
        <v/>
      </c>
      <c r="OF15" s="103" t="str">
        <f t="shared" ca="1" si="101"/>
        <v/>
      </c>
      <c r="OG15" s="103" t="str">
        <f t="shared" ca="1" si="101"/>
        <v/>
      </c>
    </row>
    <row r="16" spans="1:397" s="35" customFormat="1" ht="20.149999999999999" customHeight="1" x14ac:dyDescent="0.35">
      <c r="A16" s="84">
        <f t="shared" ca="1" si="63"/>
        <v>46216</v>
      </c>
      <c r="B16" s="23" t="s">
        <v>33</v>
      </c>
      <c r="C16" s="23" t="s">
        <v>38</v>
      </c>
      <c r="D16" s="10" t="s">
        <v>75</v>
      </c>
      <c r="E16" s="11" t="s">
        <v>7</v>
      </c>
      <c r="F16" s="81" t="s">
        <v>24</v>
      </c>
      <c r="G16" s="19"/>
      <c r="H16" s="19"/>
      <c r="I16" s="11" t="s">
        <v>62</v>
      </c>
      <c r="J16" s="12">
        <v>46224</v>
      </c>
      <c r="K16" s="15">
        <v>46477</v>
      </c>
      <c r="L16" s="13">
        <f>SUM(K16-J16)</f>
        <v>253</v>
      </c>
      <c r="M16" s="11"/>
      <c r="N16" s="103" t="str">
        <f t="shared" ca="1" si="64"/>
        <v/>
      </c>
      <c r="O16" s="103" t="str">
        <f t="shared" ca="1" si="64"/>
        <v/>
      </c>
      <c r="P16" s="103" t="str">
        <f t="shared" ca="1" si="64"/>
        <v/>
      </c>
      <c r="Q16" s="103" t="str">
        <f t="shared" ca="1" si="64"/>
        <v/>
      </c>
      <c r="R16" s="103" t="str">
        <f t="shared" ca="1" si="64"/>
        <v/>
      </c>
      <c r="S16" s="103" t="str">
        <f t="shared" ca="1" si="64"/>
        <v/>
      </c>
      <c r="T16" s="103" t="str">
        <f t="shared" ca="1" si="64"/>
        <v/>
      </c>
      <c r="U16" s="103" t="str">
        <f t="shared" ca="1" si="64"/>
        <v/>
      </c>
      <c r="V16" s="103" t="str">
        <f t="shared" ca="1" si="64"/>
        <v/>
      </c>
      <c r="W16" s="103" t="str">
        <f t="shared" ca="1" si="64"/>
        <v/>
      </c>
      <c r="X16" s="103" t="str">
        <f t="shared" ca="1" si="65"/>
        <v/>
      </c>
      <c r="Y16" s="103" t="str">
        <f t="shared" ca="1" si="65"/>
        <v/>
      </c>
      <c r="Z16" s="103" t="str">
        <f t="shared" ca="1" si="65"/>
        <v/>
      </c>
      <c r="AA16" s="103" t="str">
        <f t="shared" ca="1" si="65"/>
        <v/>
      </c>
      <c r="AB16" s="103" t="str">
        <f t="shared" ca="1" si="65"/>
        <v/>
      </c>
      <c r="AC16" s="103" t="str">
        <f t="shared" ca="1" si="65"/>
        <v/>
      </c>
      <c r="AD16" s="103" t="str">
        <f t="shared" ca="1" si="65"/>
        <v/>
      </c>
      <c r="AE16" s="103" t="str">
        <f t="shared" ca="1" si="65"/>
        <v/>
      </c>
      <c r="AF16" s="103" t="str">
        <f t="shared" ca="1" si="65"/>
        <v/>
      </c>
      <c r="AG16" s="103" t="str">
        <f t="shared" ca="1" si="65"/>
        <v/>
      </c>
      <c r="AH16" s="103" t="str">
        <f t="shared" ca="1" si="66"/>
        <v/>
      </c>
      <c r="AI16" s="103" t="str">
        <f t="shared" ca="1" si="66"/>
        <v/>
      </c>
      <c r="AJ16" s="103" t="str">
        <f t="shared" ca="1" si="66"/>
        <v/>
      </c>
      <c r="AK16" s="103" t="str">
        <f t="shared" ca="1" si="66"/>
        <v/>
      </c>
      <c r="AL16" s="103" t="str">
        <f t="shared" ca="1" si="66"/>
        <v/>
      </c>
      <c r="AM16" s="103" t="str">
        <f t="shared" ca="1" si="66"/>
        <v/>
      </c>
      <c r="AN16" s="103" t="str">
        <f t="shared" ca="1" si="66"/>
        <v/>
      </c>
      <c r="AO16" s="103" t="str">
        <f t="shared" ca="1" si="66"/>
        <v/>
      </c>
      <c r="AP16" s="103" t="str">
        <f t="shared" ca="1" si="66"/>
        <v/>
      </c>
      <c r="AQ16" s="103" t="str">
        <f t="shared" ca="1" si="66"/>
        <v/>
      </c>
      <c r="AR16" s="103" t="str">
        <f t="shared" ca="1" si="67"/>
        <v/>
      </c>
      <c r="AS16" s="103" t="str">
        <f t="shared" ca="1" si="67"/>
        <v/>
      </c>
      <c r="AT16" s="103" t="str">
        <f t="shared" ca="1" si="67"/>
        <v/>
      </c>
      <c r="AU16" s="103" t="str">
        <f t="shared" ca="1" si="67"/>
        <v/>
      </c>
      <c r="AV16" s="103" t="str">
        <f t="shared" ca="1" si="67"/>
        <v/>
      </c>
      <c r="AW16" s="103" t="str">
        <f t="shared" ca="1" si="67"/>
        <v/>
      </c>
      <c r="AX16" s="103" t="str">
        <f t="shared" ca="1" si="67"/>
        <v/>
      </c>
      <c r="AY16" s="103" t="str">
        <f t="shared" ca="1" si="67"/>
        <v/>
      </c>
      <c r="AZ16" s="103" t="str">
        <f t="shared" ca="1" si="67"/>
        <v/>
      </c>
      <c r="BA16" s="103" t="str">
        <f t="shared" ca="1" si="67"/>
        <v/>
      </c>
      <c r="BB16" s="103" t="str">
        <f t="shared" ca="1" si="68"/>
        <v/>
      </c>
      <c r="BC16" s="103" t="str">
        <f t="shared" ca="1" si="68"/>
        <v/>
      </c>
      <c r="BD16" s="103" t="str">
        <f t="shared" ca="1" si="68"/>
        <v/>
      </c>
      <c r="BE16" s="103" t="str">
        <f t="shared" ca="1" si="68"/>
        <v/>
      </c>
      <c r="BF16" s="103" t="str">
        <f t="shared" ca="1" si="68"/>
        <v/>
      </c>
      <c r="BG16" s="103" t="str">
        <f t="shared" ca="1" si="68"/>
        <v/>
      </c>
      <c r="BH16" s="103" t="str">
        <f t="shared" ca="1" si="68"/>
        <v/>
      </c>
      <c r="BI16" s="103" t="str">
        <f t="shared" ca="1" si="68"/>
        <v/>
      </c>
      <c r="BJ16" s="103" t="str">
        <f t="shared" ca="1" si="68"/>
        <v/>
      </c>
      <c r="BK16" s="103" t="str">
        <f t="shared" ca="1" si="68"/>
        <v/>
      </c>
      <c r="BL16" s="103" t="str">
        <f t="shared" ca="1" si="69"/>
        <v/>
      </c>
      <c r="BM16" s="103" t="str">
        <f t="shared" ca="1" si="69"/>
        <v/>
      </c>
      <c r="BN16" s="103" t="str">
        <f t="shared" ca="1" si="69"/>
        <v/>
      </c>
      <c r="BO16" s="103" t="str">
        <f t="shared" ca="1" si="69"/>
        <v/>
      </c>
      <c r="BP16" s="103" t="str">
        <f t="shared" ca="1" si="69"/>
        <v/>
      </c>
      <c r="BQ16" s="103" t="str">
        <f t="shared" ca="1" si="69"/>
        <v/>
      </c>
      <c r="BR16" s="103" t="str">
        <f t="shared" ca="1" si="69"/>
        <v/>
      </c>
      <c r="BS16" s="103" t="str">
        <f t="shared" ca="1" si="69"/>
        <v/>
      </c>
      <c r="BT16" s="103" t="str">
        <f t="shared" ca="1" si="69"/>
        <v/>
      </c>
      <c r="BU16" s="103" t="str">
        <f t="shared" ca="1" si="69"/>
        <v/>
      </c>
      <c r="BV16" s="103" t="str">
        <f t="shared" ca="1" si="70"/>
        <v/>
      </c>
      <c r="BW16" s="103" t="str">
        <f t="shared" ca="1" si="70"/>
        <v/>
      </c>
      <c r="BX16" s="103" t="str">
        <f t="shared" ca="1" si="70"/>
        <v/>
      </c>
      <c r="BY16" s="103" t="str">
        <f t="shared" ca="1" si="70"/>
        <v/>
      </c>
      <c r="BZ16" s="103" t="str">
        <f t="shared" ca="1" si="70"/>
        <v/>
      </c>
      <c r="CA16" s="103" t="str">
        <f t="shared" ca="1" si="70"/>
        <v/>
      </c>
      <c r="CB16" s="103" t="str">
        <f t="shared" ca="1" si="70"/>
        <v/>
      </c>
      <c r="CC16" s="103" t="str">
        <f t="shared" ca="1" si="70"/>
        <v/>
      </c>
      <c r="CD16" s="103" t="str">
        <f t="shared" ca="1" si="70"/>
        <v/>
      </c>
      <c r="CE16" s="103" t="str">
        <f t="shared" ca="1" si="70"/>
        <v/>
      </c>
      <c r="CF16" s="103" t="str">
        <f t="shared" ca="1" si="71"/>
        <v/>
      </c>
      <c r="CG16" s="103" t="str">
        <f t="shared" ca="1" si="71"/>
        <v/>
      </c>
      <c r="CH16" s="103" t="str">
        <f t="shared" ca="1" si="71"/>
        <v/>
      </c>
      <c r="CI16" s="103" t="str">
        <f t="shared" ca="1" si="71"/>
        <v/>
      </c>
      <c r="CJ16" s="103" t="str">
        <f t="shared" ca="1" si="71"/>
        <v/>
      </c>
      <c r="CK16" s="103" t="str">
        <f t="shared" ca="1" si="71"/>
        <v/>
      </c>
      <c r="CL16" s="103" t="str">
        <f t="shared" ca="1" si="71"/>
        <v/>
      </c>
      <c r="CM16" s="103" t="str">
        <f t="shared" ca="1" si="71"/>
        <v/>
      </c>
      <c r="CN16" s="103" t="str">
        <f t="shared" ca="1" si="71"/>
        <v/>
      </c>
      <c r="CO16" s="103" t="str">
        <f t="shared" ca="1" si="71"/>
        <v/>
      </c>
      <c r="CP16" s="103" t="str">
        <f t="shared" ca="1" si="72"/>
        <v/>
      </c>
      <c r="CQ16" s="103" t="str">
        <f t="shared" ca="1" si="72"/>
        <v/>
      </c>
      <c r="CR16" s="103" t="str">
        <f t="shared" ca="1" si="72"/>
        <v/>
      </c>
      <c r="CS16" s="103" t="str">
        <f t="shared" ca="1" si="72"/>
        <v/>
      </c>
      <c r="CT16" s="103" t="str">
        <f t="shared" ca="1" si="72"/>
        <v/>
      </c>
      <c r="CU16" s="103" t="str">
        <f t="shared" ca="1" si="72"/>
        <v/>
      </c>
      <c r="CV16" s="103" t="str">
        <f t="shared" ca="1" si="72"/>
        <v/>
      </c>
      <c r="CW16" s="103" t="str">
        <f t="shared" ca="1" si="72"/>
        <v/>
      </c>
      <c r="CX16" s="103" t="str">
        <f t="shared" ca="1" si="72"/>
        <v/>
      </c>
      <c r="CY16" s="103" t="str">
        <f t="shared" ca="1" si="72"/>
        <v/>
      </c>
      <c r="CZ16" s="103" t="str">
        <f t="shared" ca="1" si="73"/>
        <v/>
      </c>
      <c r="DA16" s="103" t="str">
        <f t="shared" ca="1" si="73"/>
        <v/>
      </c>
      <c r="DB16" s="103" t="str">
        <f t="shared" ca="1" si="73"/>
        <v/>
      </c>
      <c r="DC16" s="103" t="str">
        <f t="shared" ca="1" si="73"/>
        <v/>
      </c>
      <c r="DD16" s="103" t="str">
        <f t="shared" ca="1" si="73"/>
        <v/>
      </c>
      <c r="DE16" s="103" t="str">
        <f t="shared" ca="1" si="73"/>
        <v/>
      </c>
      <c r="DF16" s="103" t="str">
        <f t="shared" ca="1" si="73"/>
        <v/>
      </c>
      <c r="DG16" s="103" t="str">
        <f t="shared" ca="1" si="73"/>
        <v/>
      </c>
      <c r="DH16" s="103" t="str">
        <f t="shared" ca="1" si="73"/>
        <v/>
      </c>
      <c r="DI16" s="103" t="str">
        <f t="shared" ca="1" si="73"/>
        <v/>
      </c>
      <c r="DJ16" s="103" t="str">
        <f t="shared" ca="1" si="74"/>
        <v/>
      </c>
      <c r="DK16" s="103" t="str">
        <f t="shared" ca="1" si="74"/>
        <v/>
      </c>
      <c r="DL16" s="103" t="str">
        <f t="shared" ca="1" si="74"/>
        <v/>
      </c>
      <c r="DM16" s="103" t="str">
        <f t="shared" ca="1" si="74"/>
        <v/>
      </c>
      <c r="DN16" s="103" t="str">
        <f t="shared" ca="1" si="74"/>
        <v/>
      </c>
      <c r="DO16" s="103" t="str">
        <f t="shared" ca="1" si="74"/>
        <v/>
      </c>
      <c r="DP16" s="103" t="str">
        <f t="shared" ca="1" si="74"/>
        <v/>
      </c>
      <c r="DQ16" s="103" t="str">
        <f t="shared" ca="1" si="74"/>
        <v/>
      </c>
      <c r="DR16" s="103" t="str">
        <f t="shared" ca="1" si="74"/>
        <v/>
      </c>
      <c r="DS16" s="103" t="str">
        <f t="shared" ca="1" si="74"/>
        <v/>
      </c>
      <c r="DT16" s="103" t="str">
        <f t="shared" ca="1" si="75"/>
        <v/>
      </c>
      <c r="DU16" s="103" t="str">
        <f t="shared" ca="1" si="75"/>
        <v/>
      </c>
      <c r="DV16" s="103" t="str">
        <f t="shared" ca="1" si="75"/>
        <v/>
      </c>
      <c r="DW16" s="103" t="str">
        <f t="shared" ca="1" si="75"/>
        <v/>
      </c>
      <c r="DX16" s="103" t="str">
        <f t="shared" ca="1" si="75"/>
        <v/>
      </c>
      <c r="DY16" s="103" t="str">
        <f t="shared" ca="1" si="75"/>
        <v/>
      </c>
      <c r="DZ16" s="103" t="str">
        <f t="shared" ca="1" si="75"/>
        <v/>
      </c>
      <c r="EA16" s="103" t="str">
        <f t="shared" ca="1" si="75"/>
        <v/>
      </c>
      <c r="EB16" s="103" t="str">
        <f t="shared" ca="1" si="75"/>
        <v/>
      </c>
      <c r="EC16" s="103" t="str">
        <f t="shared" ca="1" si="75"/>
        <v/>
      </c>
      <c r="ED16" s="103" t="str">
        <f t="shared" ca="1" si="76"/>
        <v/>
      </c>
      <c r="EE16" s="103" t="str">
        <f t="shared" ca="1" si="76"/>
        <v/>
      </c>
      <c r="EF16" s="103" t="str">
        <f t="shared" ca="1" si="76"/>
        <v/>
      </c>
      <c r="EG16" s="103" t="str">
        <f t="shared" ca="1" si="76"/>
        <v/>
      </c>
      <c r="EH16" s="103" t="str">
        <f t="shared" ca="1" si="76"/>
        <v/>
      </c>
      <c r="EI16" s="103" t="str">
        <f t="shared" ca="1" si="76"/>
        <v/>
      </c>
      <c r="EJ16" s="103" t="str">
        <f t="shared" ca="1" si="76"/>
        <v/>
      </c>
      <c r="EK16" s="103" t="str">
        <f t="shared" ca="1" si="76"/>
        <v/>
      </c>
      <c r="EL16" s="103" t="str">
        <f t="shared" ca="1" si="76"/>
        <v/>
      </c>
      <c r="EM16" s="103" t="str">
        <f t="shared" ca="1" si="76"/>
        <v/>
      </c>
      <c r="EN16" s="103" t="str">
        <f t="shared" ca="1" si="77"/>
        <v/>
      </c>
      <c r="EO16" s="103" t="str">
        <f t="shared" ca="1" si="77"/>
        <v/>
      </c>
      <c r="EP16" s="103" t="str">
        <f t="shared" ca="1" si="77"/>
        <v/>
      </c>
      <c r="EQ16" s="103" t="str">
        <f t="shared" ca="1" si="77"/>
        <v/>
      </c>
      <c r="ER16" s="103" t="str">
        <f t="shared" ca="1" si="77"/>
        <v/>
      </c>
      <c r="ES16" s="103" t="str">
        <f t="shared" ca="1" si="77"/>
        <v/>
      </c>
      <c r="ET16" s="103" t="str">
        <f t="shared" ca="1" si="77"/>
        <v/>
      </c>
      <c r="EU16" s="103" t="str">
        <f t="shared" ca="1" si="77"/>
        <v/>
      </c>
      <c r="EV16" s="103" t="str">
        <f t="shared" ca="1" si="77"/>
        <v/>
      </c>
      <c r="EW16" s="103" t="str">
        <f t="shared" ca="1" si="77"/>
        <v/>
      </c>
      <c r="EX16" s="103" t="str">
        <f t="shared" ca="1" si="78"/>
        <v/>
      </c>
      <c r="EY16" s="103" t="str">
        <f t="shared" ca="1" si="78"/>
        <v/>
      </c>
      <c r="EZ16" s="103" t="str">
        <f t="shared" ca="1" si="78"/>
        <v/>
      </c>
      <c r="FA16" s="103" t="str">
        <f t="shared" ca="1" si="78"/>
        <v/>
      </c>
      <c r="FB16" s="103" t="str">
        <f t="shared" ca="1" si="78"/>
        <v/>
      </c>
      <c r="FC16" s="103" t="str">
        <f t="shared" ca="1" si="78"/>
        <v/>
      </c>
      <c r="FD16" s="103" t="str">
        <f t="shared" ca="1" si="78"/>
        <v/>
      </c>
      <c r="FE16" s="103" t="str">
        <f t="shared" ca="1" si="78"/>
        <v/>
      </c>
      <c r="FF16" s="103" t="str">
        <f t="shared" ca="1" si="78"/>
        <v/>
      </c>
      <c r="FG16" s="103" t="str">
        <f t="shared" ca="1" si="78"/>
        <v/>
      </c>
      <c r="FH16" s="103" t="str">
        <f t="shared" ca="1" si="79"/>
        <v/>
      </c>
      <c r="FI16" s="103" t="str">
        <f t="shared" ca="1" si="79"/>
        <v/>
      </c>
      <c r="FJ16" s="103" t="str">
        <f t="shared" ca="1" si="79"/>
        <v/>
      </c>
      <c r="FK16" s="103" t="str">
        <f t="shared" ca="1" si="79"/>
        <v/>
      </c>
      <c r="FL16" s="103" t="str">
        <f t="shared" ca="1" si="79"/>
        <v/>
      </c>
      <c r="FM16" s="103" t="str">
        <f t="shared" ca="1" si="79"/>
        <v/>
      </c>
      <c r="FN16" s="103" t="str">
        <f t="shared" ca="1" si="79"/>
        <v/>
      </c>
      <c r="FO16" s="103" t="str">
        <f t="shared" ca="1" si="79"/>
        <v/>
      </c>
      <c r="FP16" s="103" t="str">
        <f t="shared" ca="1" si="79"/>
        <v/>
      </c>
      <c r="FQ16" s="103" t="str">
        <f t="shared" ca="1" si="79"/>
        <v/>
      </c>
      <c r="FR16" s="103" t="str">
        <f t="shared" ca="1" si="80"/>
        <v/>
      </c>
      <c r="FS16" s="103" t="str">
        <f t="shared" ca="1" si="80"/>
        <v/>
      </c>
      <c r="FT16" s="103" t="str">
        <f t="shared" ca="1" si="80"/>
        <v/>
      </c>
      <c r="FU16" s="103" t="str">
        <f t="shared" ca="1" si="80"/>
        <v/>
      </c>
      <c r="FV16" s="103" t="str">
        <f t="shared" ca="1" si="80"/>
        <v/>
      </c>
      <c r="FW16" s="103" t="str">
        <f t="shared" ca="1" si="80"/>
        <v/>
      </c>
      <c r="FX16" s="103" t="str">
        <f t="shared" ca="1" si="80"/>
        <v/>
      </c>
      <c r="FY16" s="103" t="str">
        <f t="shared" ca="1" si="80"/>
        <v/>
      </c>
      <c r="FZ16" s="103" t="str">
        <f t="shared" ca="1" si="80"/>
        <v/>
      </c>
      <c r="GA16" s="103" t="str">
        <f t="shared" ca="1" si="80"/>
        <v/>
      </c>
      <c r="GB16" s="103" t="str">
        <f t="shared" ca="1" si="81"/>
        <v/>
      </c>
      <c r="GC16" s="103" t="str">
        <f t="shared" ca="1" si="81"/>
        <v/>
      </c>
      <c r="GD16" s="103" t="str">
        <f t="shared" ca="1" si="81"/>
        <v/>
      </c>
      <c r="GE16" s="103" t="str">
        <f t="shared" ca="1" si="81"/>
        <v/>
      </c>
      <c r="GF16" s="103" t="str">
        <f t="shared" ca="1" si="81"/>
        <v/>
      </c>
      <c r="GG16" s="103" t="str">
        <f t="shared" ca="1" si="81"/>
        <v/>
      </c>
      <c r="GH16" s="103" t="str">
        <f t="shared" ca="1" si="81"/>
        <v/>
      </c>
      <c r="GI16" s="103" t="str">
        <f t="shared" ca="1" si="81"/>
        <v/>
      </c>
      <c r="GJ16" s="103" t="str">
        <f t="shared" ca="1" si="81"/>
        <v/>
      </c>
      <c r="GK16" s="103" t="str">
        <f t="shared" ca="1" si="81"/>
        <v/>
      </c>
      <c r="GL16" s="103" t="str">
        <f t="shared" ca="1" si="82"/>
        <v/>
      </c>
      <c r="GM16" s="103" t="str">
        <f t="shared" ca="1" si="82"/>
        <v/>
      </c>
      <c r="GN16" s="103" t="str">
        <f t="shared" ca="1" si="82"/>
        <v/>
      </c>
      <c r="GO16" s="103" t="str">
        <f t="shared" ca="1" si="82"/>
        <v/>
      </c>
      <c r="GP16" s="103" t="str">
        <f t="shared" ca="1" si="82"/>
        <v/>
      </c>
      <c r="GQ16" s="103" t="str">
        <f t="shared" ca="1" si="82"/>
        <v/>
      </c>
      <c r="GR16" s="103" t="str">
        <f t="shared" ca="1" si="82"/>
        <v/>
      </c>
      <c r="GS16" s="103" t="str">
        <f t="shared" ca="1" si="82"/>
        <v/>
      </c>
      <c r="GT16" s="103" t="str">
        <f t="shared" ca="1" si="82"/>
        <v/>
      </c>
      <c r="GU16" s="103" t="str">
        <f t="shared" ca="1" si="82"/>
        <v/>
      </c>
      <c r="GV16" s="103" t="str">
        <f t="shared" ca="1" si="83"/>
        <v/>
      </c>
      <c r="GW16" s="103" t="str">
        <f t="shared" ca="1" si="83"/>
        <v/>
      </c>
      <c r="GX16" s="103" t="str">
        <f t="shared" ca="1" si="83"/>
        <v/>
      </c>
      <c r="GY16" s="103" t="str">
        <f t="shared" ca="1" si="83"/>
        <v/>
      </c>
      <c r="GZ16" s="103" t="str">
        <f t="shared" ca="1" si="83"/>
        <v/>
      </c>
      <c r="HA16" s="103" t="str">
        <f t="shared" ca="1" si="83"/>
        <v/>
      </c>
      <c r="HB16" s="103" t="str">
        <f t="shared" ca="1" si="83"/>
        <v/>
      </c>
      <c r="HC16" s="103" t="str">
        <f t="shared" ca="1" si="83"/>
        <v/>
      </c>
      <c r="HD16" s="103" t="str">
        <f t="shared" ca="1" si="83"/>
        <v/>
      </c>
      <c r="HE16" s="103" t="str">
        <f t="shared" ca="1" si="83"/>
        <v/>
      </c>
      <c r="HF16" s="103" t="str">
        <f t="shared" ca="1" si="84"/>
        <v/>
      </c>
      <c r="HG16" s="103" t="str">
        <f t="shared" ca="1" si="84"/>
        <v/>
      </c>
      <c r="HH16" s="103" t="str">
        <f t="shared" ca="1" si="84"/>
        <v/>
      </c>
      <c r="HI16" s="103" t="str">
        <f t="shared" ca="1" si="84"/>
        <v/>
      </c>
      <c r="HJ16" s="103" t="str">
        <f t="shared" ca="1" si="84"/>
        <v/>
      </c>
      <c r="HK16" s="103" t="str">
        <f t="shared" ca="1" si="84"/>
        <v/>
      </c>
      <c r="HL16" s="103" t="str">
        <f t="shared" ca="1" si="84"/>
        <v/>
      </c>
      <c r="HM16" s="103" t="str">
        <f t="shared" ca="1" si="84"/>
        <v/>
      </c>
      <c r="HN16" s="103" t="str">
        <f t="shared" ca="1" si="84"/>
        <v/>
      </c>
      <c r="HO16" s="103" t="str">
        <f t="shared" ca="1" si="84"/>
        <v/>
      </c>
      <c r="HP16" s="103" t="str">
        <f t="shared" ca="1" si="85"/>
        <v/>
      </c>
      <c r="HQ16" s="103" t="str">
        <f t="shared" ca="1" si="85"/>
        <v/>
      </c>
      <c r="HR16" s="103" t="str">
        <f t="shared" ca="1" si="85"/>
        <v/>
      </c>
      <c r="HS16" s="103" t="str">
        <f t="shared" ca="1" si="85"/>
        <v/>
      </c>
      <c r="HT16" s="103" t="str">
        <f t="shared" ca="1" si="85"/>
        <v/>
      </c>
      <c r="HU16" s="103" t="str">
        <f t="shared" ca="1" si="85"/>
        <v/>
      </c>
      <c r="HV16" s="103" t="str">
        <f t="shared" ca="1" si="85"/>
        <v/>
      </c>
      <c r="HW16" s="103" t="str">
        <f t="shared" ca="1" si="85"/>
        <v/>
      </c>
      <c r="HX16" s="103" t="str">
        <f t="shared" ca="1" si="85"/>
        <v/>
      </c>
      <c r="HY16" s="103" t="str">
        <f t="shared" ca="1" si="85"/>
        <v/>
      </c>
      <c r="HZ16" s="103" t="str">
        <f t="shared" ca="1" si="86"/>
        <v/>
      </c>
      <c r="IA16" s="103" t="str">
        <f t="shared" ca="1" si="86"/>
        <v/>
      </c>
      <c r="IB16" s="103" t="str">
        <f t="shared" ca="1" si="86"/>
        <v/>
      </c>
      <c r="IC16" s="103" t="str">
        <f t="shared" ca="1" si="86"/>
        <v/>
      </c>
      <c r="ID16" s="103" t="str">
        <f t="shared" ca="1" si="86"/>
        <v/>
      </c>
      <c r="IE16" s="103" t="str">
        <f t="shared" ca="1" si="86"/>
        <v/>
      </c>
      <c r="IF16" s="103" t="str">
        <f t="shared" ca="1" si="86"/>
        <v/>
      </c>
      <c r="IG16" s="103" t="str">
        <f t="shared" ca="1" si="86"/>
        <v/>
      </c>
      <c r="IH16" s="103" t="str">
        <f t="shared" ca="1" si="86"/>
        <v/>
      </c>
      <c r="II16" s="103" t="str">
        <f t="shared" ca="1" si="86"/>
        <v/>
      </c>
      <c r="IJ16" s="103" t="str">
        <f t="shared" ca="1" si="87"/>
        <v/>
      </c>
      <c r="IK16" s="103" t="str">
        <f t="shared" ca="1" si="87"/>
        <v/>
      </c>
      <c r="IL16" s="103" t="str">
        <f t="shared" ca="1" si="87"/>
        <v/>
      </c>
      <c r="IM16" s="103" t="str">
        <f t="shared" ca="1" si="87"/>
        <v/>
      </c>
      <c r="IN16" s="103" t="str">
        <f t="shared" ca="1" si="87"/>
        <v/>
      </c>
      <c r="IO16" s="103" t="str">
        <f t="shared" ca="1" si="87"/>
        <v/>
      </c>
      <c r="IP16" s="103" t="str">
        <f t="shared" ca="1" si="87"/>
        <v/>
      </c>
      <c r="IQ16" s="103" t="str">
        <f t="shared" ca="1" si="87"/>
        <v/>
      </c>
      <c r="IR16" s="103" t="str">
        <f t="shared" ca="1" si="87"/>
        <v/>
      </c>
      <c r="IS16" s="103" t="str">
        <f t="shared" ca="1" si="87"/>
        <v/>
      </c>
      <c r="IT16" s="103" t="str">
        <f t="shared" ca="1" si="88"/>
        <v/>
      </c>
      <c r="IU16" s="103" t="str">
        <f t="shared" ca="1" si="88"/>
        <v/>
      </c>
      <c r="IV16" s="103" t="str">
        <f t="shared" ca="1" si="88"/>
        <v/>
      </c>
      <c r="IW16" s="103" t="str">
        <f t="shared" ca="1" si="88"/>
        <v/>
      </c>
      <c r="IX16" s="103" t="str">
        <f t="shared" ca="1" si="88"/>
        <v/>
      </c>
      <c r="IY16" s="103" t="str">
        <f t="shared" ca="1" si="88"/>
        <v/>
      </c>
      <c r="IZ16" s="103" t="str">
        <f t="shared" ca="1" si="88"/>
        <v/>
      </c>
      <c r="JA16" s="103" t="str">
        <f t="shared" ca="1" si="88"/>
        <v/>
      </c>
      <c r="JB16" s="103" t="str">
        <f t="shared" ca="1" si="88"/>
        <v/>
      </c>
      <c r="JC16" s="103" t="str">
        <f t="shared" ca="1" si="88"/>
        <v/>
      </c>
      <c r="JD16" s="103" t="str">
        <f t="shared" ca="1" si="89"/>
        <v/>
      </c>
      <c r="JE16" s="103" t="str">
        <f t="shared" ca="1" si="89"/>
        <v/>
      </c>
      <c r="JF16" s="103" t="str">
        <f t="shared" ca="1" si="89"/>
        <v/>
      </c>
      <c r="JG16" s="103" t="str">
        <f t="shared" ca="1" si="89"/>
        <v/>
      </c>
      <c r="JH16" s="103" t="str">
        <f t="shared" ca="1" si="89"/>
        <v/>
      </c>
      <c r="JI16" s="103" t="str">
        <f t="shared" ca="1" si="89"/>
        <v/>
      </c>
      <c r="JJ16" s="103" t="str">
        <f t="shared" ca="1" si="89"/>
        <v/>
      </c>
      <c r="JK16" s="103" t="str">
        <f t="shared" ca="1" si="89"/>
        <v/>
      </c>
      <c r="JL16" s="103" t="str">
        <f t="shared" ca="1" si="89"/>
        <v/>
      </c>
      <c r="JM16" s="103" t="str">
        <f t="shared" ca="1" si="89"/>
        <v/>
      </c>
      <c r="JN16" s="103" t="str">
        <f t="shared" ca="1" si="90"/>
        <v/>
      </c>
      <c r="JO16" s="103" t="str">
        <f t="shared" ca="1" si="90"/>
        <v/>
      </c>
      <c r="JP16" s="103" t="str">
        <f t="shared" ca="1" si="90"/>
        <v/>
      </c>
      <c r="JQ16" s="103" t="str">
        <f t="shared" ca="1" si="90"/>
        <v/>
      </c>
      <c r="JR16" s="103" t="str">
        <f t="shared" ca="1" si="90"/>
        <v/>
      </c>
      <c r="JS16" s="103" t="str">
        <f t="shared" ca="1" si="90"/>
        <v/>
      </c>
      <c r="JT16" s="103" t="str">
        <f t="shared" ca="1" si="90"/>
        <v/>
      </c>
      <c r="JU16" s="103" t="str">
        <f t="shared" ca="1" si="90"/>
        <v/>
      </c>
      <c r="JV16" s="103" t="str">
        <f t="shared" ca="1" si="90"/>
        <v/>
      </c>
      <c r="JW16" s="103" t="str">
        <f t="shared" ca="1" si="90"/>
        <v/>
      </c>
      <c r="JX16" s="103" t="str">
        <f t="shared" ca="1" si="91"/>
        <v/>
      </c>
      <c r="JY16" s="103" t="str">
        <f t="shared" ca="1" si="91"/>
        <v/>
      </c>
      <c r="JZ16" s="103" t="str">
        <f t="shared" ca="1" si="91"/>
        <v/>
      </c>
      <c r="KA16" s="103" t="str">
        <f t="shared" ca="1" si="91"/>
        <v/>
      </c>
      <c r="KB16" s="103" t="str">
        <f t="shared" ca="1" si="91"/>
        <v/>
      </c>
      <c r="KC16" s="103" t="str">
        <f t="shared" ca="1" si="91"/>
        <v/>
      </c>
      <c r="KD16" s="103" t="str">
        <f t="shared" ca="1" si="91"/>
        <v/>
      </c>
      <c r="KE16" s="103" t="str">
        <f t="shared" ca="1" si="91"/>
        <v/>
      </c>
      <c r="KF16" s="103" t="str">
        <f t="shared" ca="1" si="91"/>
        <v/>
      </c>
      <c r="KG16" s="103" t="str">
        <f t="shared" ca="1" si="91"/>
        <v/>
      </c>
      <c r="KH16" s="103" t="str">
        <f t="shared" ca="1" si="92"/>
        <v/>
      </c>
      <c r="KI16" s="103" t="str">
        <f t="shared" ca="1" si="92"/>
        <v/>
      </c>
      <c r="KJ16" s="103" t="str">
        <f t="shared" ca="1" si="92"/>
        <v/>
      </c>
      <c r="KK16" s="103" t="str">
        <f t="shared" ca="1" si="92"/>
        <v/>
      </c>
      <c r="KL16" s="103" t="str">
        <f t="shared" ca="1" si="92"/>
        <v/>
      </c>
      <c r="KM16" s="103" t="str">
        <f t="shared" ca="1" si="92"/>
        <v/>
      </c>
      <c r="KN16" s="103" t="str">
        <f t="shared" ca="1" si="92"/>
        <v/>
      </c>
      <c r="KO16" s="103" t="str">
        <f t="shared" ca="1" si="92"/>
        <v/>
      </c>
      <c r="KP16" s="103" t="str">
        <f t="shared" ca="1" si="92"/>
        <v/>
      </c>
      <c r="KQ16" s="103" t="str">
        <f t="shared" ca="1" si="92"/>
        <v/>
      </c>
      <c r="KR16" s="103" t="str">
        <f t="shared" ca="1" si="93"/>
        <v/>
      </c>
      <c r="KS16" s="103" t="str">
        <f t="shared" ca="1" si="93"/>
        <v/>
      </c>
      <c r="KT16" s="103" t="str">
        <f t="shared" ca="1" si="93"/>
        <v/>
      </c>
      <c r="KU16" s="103" t="str">
        <f t="shared" ca="1" si="93"/>
        <v/>
      </c>
      <c r="KV16" s="103" t="str">
        <f t="shared" ca="1" si="93"/>
        <v/>
      </c>
      <c r="KW16" s="103" t="str">
        <f t="shared" ca="1" si="93"/>
        <v/>
      </c>
      <c r="KX16" s="103" t="str">
        <f t="shared" ca="1" si="93"/>
        <v/>
      </c>
      <c r="KY16" s="103" t="str">
        <f t="shared" ca="1" si="93"/>
        <v/>
      </c>
      <c r="KZ16" s="103" t="str">
        <f t="shared" ca="1" si="93"/>
        <v/>
      </c>
      <c r="LA16" s="103" t="str">
        <f t="shared" ca="1" si="93"/>
        <v/>
      </c>
      <c r="LB16" s="103" t="str">
        <f t="shared" ca="1" si="94"/>
        <v/>
      </c>
      <c r="LC16" s="103" t="str">
        <f t="shared" ca="1" si="94"/>
        <v/>
      </c>
      <c r="LD16" s="103" t="str">
        <f t="shared" ca="1" si="94"/>
        <v/>
      </c>
      <c r="LE16" s="103" t="str">
        <f t="shared" ca="1" si="94"/>
        <v/>
      </c>
      <c r="LF16" s="103" t="str">
        <f t="shared" ca="1" si="94"/>
        <v/>
      </c>
      <c r="LG16" s="103" t="str">
        <f t="shared" ca="1" si="94"/>
        <v/>
      </c>
      <c r="LH16" s="103" t="str">
        <f t="shared" ca="1" si="94"/>
        <v/>
      </c>
      <c r="LI16" s="103" t="str">
        <f t="shared" ca="1" si="94"/>
        <v/>
      </c>
      <c r="LJ16" s="103" t="str">
        <f t="shared" ca="1" si="94"/>
        <v/>
      </c>
      <c r="LK16" s="103" t="str">
        <f t="shared" ca="1" si="94"/>
        <v/>
      </c>
      <c r="LL16" s="103" t="str">
        <f t="shared" ca="1" si="95"/>
        <v/>
      </c>
      <c r="LM16" s="103" t="str">
        <f t="shared" ca="1" si="95"/>
        <v/>
      </c>
      <c r="LN16" s="103" t="str">
        <f t="shared" ca="1" si="95"/>
        <v/>
      </c>
      <c r="LO16" s="103" t="str">
        <f t="shared" ca="1" si="95"/>
        <v/>
      </c>
      <c r="LP16" s="103" t="str">
        <f t="shared" ca="1" si="95"/>
        <v/>
      </c>
      <c r="LQ16" s="103" t="str">
        <f t="shared" ca="1" si="95"/>
        <v/>
      </c>
      <c r="LR16" s="103" t="str">
        <f t="shared" ca="1" si="95"/>
        <v/>
      </c>
      <c r="LS16" s="103" t="str">
        <f t="shared" ca="1" si="95"/>
        <v/>
      </c>
      <c r="LT16" s="103" t="str">
        <f t="shared" ca="1" si="95"/>
        <v/>
      </c>
      <c r="LU16" s="103" t="str">
        <f t="shared" ca="1" si="95"/>
        <v/>
      </c>
      <c r="LV16" s="103" t="str">
        <f t="shared" ca="1" si="96"/>
        <v/>
      </c>
      <c r="LW16" s="103" t="str">
        <f t="shared" ca="1" si="96"/>
        <v/>
      </c>
      <c r="LX16" s="103" t="str">
        <f t="shared" ca="1" si="96"/>
        <v/>
      </c>
      <c r="LY16" s="103" t="str">
        <f t="shared" ca="1" si="96"/>
        <v/>
      </c>
      <c r="LZ16" s="103" t="str">
        <f t="shared" ca="1" si="96"/>
        <v/>
      </c>
      <c r="MA16" s="103" t="str">
        <f t="shared" ca="1" si="96"/>
        <v/>
      </c>
      <c r="MB16" s="103" t="str">
        <f t="shared" ca="1" si="96"/>
        <v/>
      </c>
      <c r="MC16" s="103" t="str">
        <f t="shared" ca="1" si="96"/>
        <v/>
      </c>
      <c r="MD16" s="103" t="str">
        <f t="shared" ca="1" si="96"/>
        <v/>
      </c>
      <c r="ME16" s="103" t="str">
        <f t="shared" ca="1" si="96"/>
        <v/>
      </c>
      <c r="MF16" s="103" t="str">
        <f t="shared" ca="1" si="97"/>
        <v/>
      </c>
      <c r="MG16" s="103" t="str">
        <f t="shared" ca="1" si="97"/>
        <v/>
      </c>
      <c r="MH16" s="103" t="str">
        <f t="shared" ca="1" si="97"/>
        <v/>
      </c>
      <c r="MI16" s="103" t="str">
        <f t="shared" ca="1" si="97"/>
        <v/>
      </c>
      <c r="MJ16" s="103" t="str">
        <f t="shared" ca="1" si="97"/>
        <v/>
      </c>
      <c r="MK16" s="103" t="str">
        <f t="shared" ca="1" si="97"/>
        <v/>
      </c>
      <c r="ML16" s="103" t="str">
        <f t="shared" ca="1" si="97"/>
        <v/>
      </c>
      <c r="MM16" s="103" t="str">
        <f t="shared" ca="1" si="97"/>
        <v/>
      </c>
      <c r="MN16" s="103" t="str">
        <f t="shared" ca="1" si="97"/>
        <v/>
      </c>
      <c r="MO16" s="103" t="str">
        <f t="shared" ca="1" si="97"/>
        <v/>
      </c>
      <c r="MP16" s="103" t="str">
        <f t="shared" ca="1" si="98"/>
        <v/>
      </c>
      <c r="MQ16" s="103" t="str">
        <f t="shared" ca="1" si="98"/>
        <v/>
      </c>
      <c r="MR16" s="103" t="str">
        <f t="shared" ca="1" si="98"/>
        <v/>
      </c>
      <c r="MS16" s="103" t="str">
        <f t="shared" ca="1" si="98"/>
        <v/>
      </c>
      <c r="MT16" s="103" t="str">
        <f t="shared" ca="1" si="98"/>
        <v/>
      </c>
      <c r="MU16" s="103" t="str">
        <f t="shared" ca="1" si="98"/>
        <v/>
      </c>
      <c r="MV16" s="103" t="str">
        <f t="shared" ca="1" si="98"/>
        <v/>
      </c>
      <c r="MW16" s="103" t="str">
        <f t="shared" ca="1" si="98"/>
        <v/>
      </c>
      <c r="MX16" s="103" t="str">
        <f t="shared" ca="1" si="98"/>
        <v/>
      </c>
      <c r="MY16" s="103" t="str">
        <f t="shared" ca="1" si="98"/>
        <v/>
      </c>
      <c r="MZ16" s="103" t="str">
        <f t="shared" ca="1" si="99"/>
        <v/>
      </c>
      <c r="NA16" s="103" t="str">
        <f t="shared" ca="1" si="99"/>
        <v/>
      </c>
      <c r="NB16" s="103" t="str">
        <f t="shared" ca="1" si="99"/>
        <v/>
      </c>
      <c r="NC16" s="103" t="str">
        <f t="shared" ca="1" si="99"/>
        <v/>
      </c>
      <c r="ND16" s="103" t="str">
        <f t="shared" ca="1" si="99"/>
        <v/>
      </c>
      <c r="NE16" s="103" t="str">
        <f t="shared" ca="1" si="99"/>
        <v/>
      </c>
      <c r="NF16" s="103" t="str">
        <f t="shared" ca="1" si="99"/>
        <v/>
      </c>
      <c r="NG16" s="103" t="str">
        <f t="shared" ca="1" si="99"/>
        <v/>
      </c>
      <c r="NH16" s="103" t="str">
        <f t="shared" ca="1" si="99"/>
        <v/>
      </c>
      <c r="NI16" s="103" t="str">
        <f t="shared" ca="1" si="99"/>
        <v/>
      </c>
      <c r="NJ16" s="103" t="str">
        <f t="shared" ca="1" si="100"/>
        <v/>
      </c>
      <c r="NK16" s="103" t="str">
        <f t="shared" ca="1" si="100"/>
        <v/>
      </c>
      <c r="NL16" s="103" t="str">
        <f t="shared" ca="1" si="100"/>
        <v/>
      </c>
      <c r="NM16" s="103" t="str">
        <f t="shared" ca="1" si="100"/>
        <v/>
      </c>
      <c r="NN16" s="103" t="str">
        <f t="shared" ca="1" si="100"/>
        <v/>
      </c>
      <c r="NO16" s="103" t="str">
        <f t="shared" ca="1" si="100"/>
        <v/>
      </c>
      <c r="NP16" s="103" t="str">
        <f t="shared" ca="1" si="100"/>
        <v/>
      </c>
      <c r="NQ16" s="103" t="str">
        <f t="shared" ca="1" si="100"/>
        <v/>
      </c>
      <c r="NR16" s="103" t="str">
        <f t="shared" ca="1" si="100"/>
        <v/>
      </c>
      <c r="NS16" s="103" t="str">
        <f t="shared" ca="1" si="100"/>
        <v/>
      </c>
      <c r="NT16" s="103" t="str">
        <f t="shared" ca="1" si="101"/>
        <v/>
      </c>
      <c r="NU16" s="103" t="str">
        <f t="shared" ca="1" si="101"/>
        <v/>
      </c>
      <c r="NV16" s="103" t="str">
        <f t="shared" ca="1" si="101"/>
        <v/>
      </c>
      <c r="NW16" s="103" t="str">
        <f t="shared" ca="1" si="101"/>
        <v/>
      </c>
      <c r="NX16" s="103" t="str">
        <f t="shared" ca="1" si="101"/>
        <v/>
      </c>
      <c r="NY16" s="103" t="str">
        <f t="shared" ca="1" si="101"/>
        <v/>
      </c>
      <c r="NZ16" s="103" t="str">
        <f t="shared" ca="1" si="101"/>
        <v/>
      </c>
      <c r="OA16" s="103" t="str">
        <f t="shared" ca="1" si="101"/>
        <v/>
      </c>
      <c r="OB16" s="103" t="str">
        <f t="shared" ca="1" si="101"/>
        <v/>
      </c>
      <c r="OC16" s="103" t="str">
        <f t="shared" ca="1" si="101"/>
        <v/>
      </c>
      <c r="OD16" s="103" t="str">
        <f t="shared" ca="1" si="101"/>
        <v/>
      </c>
      <c r="OE16" s="103" t="str">
        <f t="shared" ca="1" si="101"/>
        <v/>
      </c>
      <c r="OF16" s="103" t="str">
        <f t="shared" ca="1" si="101"/>
        <v/>
      </c>
      <c r="OG16" s="103" t="str">
        <f t="shared" ca="1" si="101"/>
        <v/>
      </c>
    </row>
    <row r="17" spans="1:397" s="35" customFormat="1" ht="20.149999999999999" customHeight="1" x14ac:dyDescent="0.35">
      <c r="A17" s="84">
        <f t="shared" ca="1" si="63"/>
        <v>46216</v>
      </c>
      <c r="B17" s="23" t="s">
        <v>31</v>
      </c>
      <c r="C17" s="23" t="s">
        <v>37</v>
      </c>
      <c r="D17" s="10" t="s">
        <v>154</v>
      </c>
      <c r="E17" s="11" t="s">
        <v>8</v>
      </c>
      <c r="F17" s="81" t="s">
        <v>24</v>
      </c>
      <c r="G17" s="19"/>
      <c r="H17" s="19"/>
      <c r="I17" s="11" t="s">
        <v>63</v>
      </c>
      <c r="J17" s="14">
        <v>46225</v>
      </c>
      <c r="K17" s="12">
        <v>46685</v>
      </c>
      <c r="L17" s="13">
        <f>SUM(K17-J17)</f>
        <v>460</v>
      </c>
      <c r="M17" s="11"/>
      <c r="N17" s="103" t="str">
        <f t="shared" ca="1" si="64"/>
        <v/>
      </c>
      <c r="O17" s="103" t="str">
        <f t="shared" ca="1" si="64"/>
        <v/>
      </c>
      <c r="P17" s="103" t="str">
        <f t="shared" ca="1" si="64"/>
        <v/>
      </c>
      <c r="Q17" s="103" t="str">
        <f t="shared" ca="1" si="64"/>
        <v/>
      </c>
      <c r="R17" s="103" t="str">
        <f t="shared" ca="1" si="64"/>
        <v/>
      </c>
      <c r="S17" s="103" t="str">
        <f t="shared" ca="1" si="64"/>
        <v/>
      </c>
      <c r="T17" s="103" t="str">
        <f t="shared" ca="1" si="64"/>
        <v/>
      </c>
      <c r="U17" s="103" t="str">
        <f t="shared" ca="1" si="64"/>
        <v/>
      </c>
      <c r="V17" s="103" t="str">
        <f t="shared" ca="1" si="64"/>
        <v/>
      </c>
      <c r="W17" s="103" t="str">
        <f t="shared" ca="1" si="64"/>
        <v/>
      </c>
      <c r="X17" s="103" t="str">
        <f t="shared" ca="1" si="65"/>
        <v/>
      </c>
      <c r="Y17" s="103" t="str">
        <f t="shared" ca="1" si="65"/>
        <v/>
      </c>
      <c r="Z17" s="103" t="str">
        <f t="shared" ca="1" si="65"/>
        <v/>
      </c>
      <c r="AA17" s="103" t="str">
        <f t="shared" ca="1" si="65"/>
        <v/>
      </c>
      <c r="AB17" s="103" t="str">
        <f t="shared" ca="1" si="65"/>
        <v/>
      </c>
      <c r="AC17" s="103" t="str">
        <f t="shared" ca="1" si="65"/>
        <v/>
      </c>
      <c r="AD17" s="103" t="str">
        <f t="shared" ca="1" si="65"/>
        <v/>
      </c>
      <c r="AE17" s="103" t="str">
        <f t="shared" ca="1" si="65"/>
        <v/>
      </c>
      <c r="AF17" s="103" t="str">
        <f t="shared" ca="1" si="65"/>
        <v/>
      </c>
      <c r="AG17" s="103" t="str">
        <f t="shared" ca="1" si="65"/>
        <v/>
      </c>
      <c r="AH17" s="103" t="str">
        <f t="shared" ca="1" si="66"/>
        <v/>
      </c>
      <c r="AI17" s="103" t="str">
        <f t="shared" ca="1" si="66"/>
        <v/>
      </c>
      <c r="AJ17" s="103" t="str">
        <f t="shared" ca="1" si="66"/>
        <v/>
      </c>
      <c r="AK17" s="103" t="str">
        <f t="shared" ca="1" si="66"/>
        <v/>
      </c>
      <c r="AL17" s="103" t="str">
        <f t="shared" ca="1" si="66"/>
        <v/>
      </c>
      <c r="AM17" s="103" t="str">
        <f t="shared" ca="1" si="66"/>
        <v/>
      </c>
      <c r="AN17" s="103" t="str">
        <f t="shared" ca="1" si="66"/>
        <v/>
      </c>
      <c r="AO17" s="103" t="str">
        <f t="shared" ca="1" si="66"/>
        <v/>
      </c>
      <c r="AP17" s="103" t="str">
        <f t="shared" ca="1" si="66"/>
        <v/>
      </c>
      <c r="AQ17" s="103" t="str">
        <f t="shared" ca="1" si="66"/>
        <v/>
      </c>
      <c r="AR17" s="103" t="str">
        <f t="shared" ca="1" si="67"/>
        <v/>
      </c>
      <c r="AS17" s="103" t="str">
        <f t="shared" ca="1" si="67"/>
        <v/>
      </c>
      <c r="AT17" s="103" t="str">
        <f t="shared" ca="1" si="67"/>
        <v/>
      </c>
      <c r="AU17" s="103" t="str">
        <f t="shared" ca="1" si="67"/>
        <v/>
      </c>
      <c r="AV17" s="103" t="str">
        <f t="shared" ca="1" si="67"/>
        <v/>
      </c>
      <c r="AW17" s="103" t="str">
        <f t="shared" ca="1" si="67"/>
        <v/>
      </c>
      <c r="AX17" s="103" t="str">
        <f t="shared" ca="1" si="67"/>
        <v/>
      </c>
      <c r="AY17" s="103" t="str">
        <f t="shared" ca="1" si="67"/>
        <v/>
      </c>
      <c r="AZ17" s="103" t="str">
        <f t="shared" ca="1" si="67"/>
        <v/>
      </c>
      <c r="BA17" s="103" t="str">
        <f t="shared" ca="1" si="67"/>
        <v/>
      </c>
      <c r="BB17" s="103" t="str">
        <f t="shared" ca="1" si="68"/>
        <v/>
      </c>
      <c r="BC17" s="103" t="str">
        <f t="shared" ca="1" si="68"/>
        <v/>
      </c>
      <c r="BD17" s="103" t="str">
        <f t="shared" ca="1" si="68"/>
        <v/>
      </c>
      <c r="BE17" s="103" t="str">
        <f t="shared" ca="1" si="68"/>
        <v/>
      </c>
      <c r="BF17" s="103" t="str">
        <f t="shared" ca="1" si="68"/>
        <v/>
      </c>
      <c r="BG17" s="103" t="str">
        <f t="shared" ca="1" si="68"/>
        <v/>
      </c>
      <c r="BH17" s="103" t="str">
        <f t="shared" ca="1" si="68"/>
        <v/>
      </c>
      <c r="BI17" s="103" t="str">
        <f t="shared" ca="1" si="68"/>
        <v/>
      </c>
      <c r="BJ17" s="103" t="str">
        <f t="shared" ca="1" si="68"/>
        <v/>
      </c>
      <c r="BK17" s="103" t="str">
        <f t="shared" ca="1" si="68"/>
        <v/>
      </c>
      <c r="BL17" s="103" t="str">
        <f t="shared" ca="1" si="69"/>
        <v/>
      </c>
      <c r="BM17" s="103" t="str">
        <f t="shared" ca="1" si="69"/>
        <v/>
      </c>
      <c r="BN17" s="103" t="str">
        <f t="shared" ca="1" si="69"/>
        <v/>
      </c>
      <c r="BO17" s="103" t="str">
        <f t="shared" ca="1" si="69"/>
        <v/>
      </c>
      <c r="BP17" s="103" t="str">
        <f t="shared" ca="1" si="69"/>
        <v/>
      </c>
      <c r="BQ17" s="103" t="str">
        <f t="shared" ca="1" si="69"/>
        <v/>
      </c>
      <c r="BR17" s="103" t="str">
        <f t="shared" ca="1" si="69"/>
        <v/>
      </c>
      <c r="BS17" s="103" t="str">
        <f t="shared" ca="1" si="69"/>
        <v/>
      </c>
      <c r="BT17" s="103" t="str">
        <f t="shared" ca="1" si="69"/>
        <v/>
      </c>
      <c r="BU17" s="103" t="str">
        <f t="shared" ca="1" si="69"/>
        <v/>
      </c>
      <c r="BV17" s="103" t="str">
        <f t="shared" ca="1" si="70"/>
        <v/>
      </c>
      <c r="BW17" s="103" t="str">
        <f t="shared" ca="1" si="70"/>
        <v/>
      </c>
      <c r="BX17" s="103" t="str">
        <f t="shared" ca="1" si="70"/>
        <v/>
      </c>
      <c r="BY17" s="103" t="str">
        <f t="shared" ca="1" si="70"/>
        <v/>
      </c>
      <c r="BZ17" s="103" t="str">
        <f t="shared" ca="1" si="70"/>
        <v/>
      </c>
      <c r="CA17" s="103" t="str">
        <f t="shared" ca="1" si="70"/>
        <v/>
      </c>
      <c r="CB17" s="103" t="str">
        <f t="shared" ca="1" si="70"/>
        <v/>
      </c>
      <c r="CC17" s="103" t="str">
        <f t="shared" ca="1" si="70"/>
        <v/>
      </c>
      <c r="CD17" s="103" t="str">
        <f t="shared" ca="1" si="70"/>
        <v/>
      </c>
      <c r="CE17" s="103" t="str">
        <f t="shared" ca="1" si="70"/>
        <v/>
      </c>
      <c r="CF17" s="103" t="str">
        <f t="shared" ca="1" si="71"/>
        <v/>
      </c>
      <c r="CG17" s="103" t="str">
        <f t="shared" ca="1" si="71"/>
        <v/>
      </c>
      <c r="CH17" s="103" t="str">
        <f t="shared" ca="1" si="71"/>
        <v/>
      </c>
      <c r="CI17" s="103" t="str">
        <f t="shared" ca="1" si="71"/>
        <v/>
      </c>
      <c r="CJ17" s="103" t="str">
        <f t="shared" ca="1" si="71"/>
        <v/>
      </c>
      <c r="CK17" s="103" t="str">
        <f t="shared" ca="1" si="71"/>
        <v/>
      </c>
      <c r="CL17" s="103" t="str">
        <f t="shared" ca="1" si="71"/>
        <v/>
      </c>
      <c r="CM17" s="103" t="str">
        <f t="shared" ca="1" si="71"/>
        <v/>
      </c>
      <c r="CN17" s="103" t="str">
        <f t="shared" ca="1" si="71"/>
        <v/>
      </c>
      <c r="CO17" s="103" t="str">
        <f t="shared" ca="1" si="71"/>
        <v/>
      </c>
      <c r="CP17" s="103" t="str">
        <f t="shared" ca="1" si="72"/>
        <v/>
      </c>
      <c r="CQ17" s="103" t="str">
        <f t="shared" ca="1" si="72"/>
        <v/>
      </c>
      <c r="CR17" s="103" t="str">
        <f t="shared" ca="1" si="72"/>
        <v/>
      </c>
      <c r="CS17" s="103" t="str">
        <f t="shared" ca="1" si="72"/>
        <v/>
      </c>
      <c r="CT17" s="103" t="str">
        <f t="shared" ca="1" si="72"/>
        <v/>
      </c>
      <c r="CU17" s="103" t="str">
        <f t="shared" ca="1" si="72"/>
        <v/>
      </c>
      <c r="CV17" s="103" t="str">
        <f t="shared" ca="1" si="72"/>
        <v/>
      </c>
      <c r="CW17" s="103" t="str">
        <f t="shared" ca="1" si="72"/>
        <v/>
      </c>
      <c r="CX17" s="103" t="str">
        <f t="shared" ca="1" si="72"/>
        <v/>
      </c>
      <c r="CY17" s="103" t="str">
        <f t="shared" ca="1" si="72"/>
        <v/>
      </c>
      <c r="CZ17" s="103" t="str">
        <f t="shared" ca="1" si="73"/>
        <v/>
      </c>
      <c r="DA17" s="103" t="str">
        <f t="shared" ca="1" si="73"/>
        <v/>
      </c>
      <c r="DB17" s="103" t="str">
        <f t="shared" ca="1" si="73"/>
        <v/>
      </c>
      <c r="DC17" s="103" t="str">
        <f t="shared" ca="1" si="73"/>
        <v/>
      </c>
      <c r="DD17" s="103" t="str">
        <f t="shared" ca="1" si="73"/>
        <v/>
      </c>
      <c r="DE17" s="103" t="str">
        <f t="shared" ca="1" si="73"/>
        <v/>
      </c>
      <c r="DF17" s="103" t="str">
        <f t="shared" ca="1" si="73"/>
        <v/>
      </c>
      <c r="DG17" s="103" t="str">
        <f t="shared" ca="1" si="73"/>
        <v/>
      </c>
      <c r="DH17" s="103" t="str">
        <f t="shared" ca="1" si="73"/>
        <v/>
      </c>
      <c r="DI17" s="103" t="str">
        <f t="shared" ca="1" si="73"/>
        <v/>
      </c>
      <c r="DJ17" s="103" t="str">
        <f t="shared" ca="1" si="74"/>
        <v/>
      </c>
      <c r="DK17" s="103" t="str">
        <f t="shared" ca="1" si="74"/>
        <v/>
      </c>
      <c r="DL17" s="103" t="str">
        <f t="shared" ca="1" si="74"/>
        <v/>
      </c>
      <c r="DM17" s="103" t="str">
        <f t="shared" ca="1" si="74"/>
        <v/>
      </c>
      <c r="DN17" s="103" t="str">
        <f t="shared" ca="1" si="74"/>
        <v/>
      </c>
      <c r="DO17" s="103" t="str">
        <f t="shared" ca="1" si="74"/>
        <v/>
      </c>
      <c r="DP17" s="103" t="str">
        <f t="shared" ca="1" si="74"/>
        <v/>
      </c>
      <c r="DQ17" s="103" t="str">
        <f t="shared" ca="1" si="74"/>
        <v/>
      </c>
      <c r="DR17" s="103" t="str">
        <f t="shared" ca="1" si="74"/>
        <v/>
      </c>
      <c r="DS17" s="103" t="str">
        <f t="shared" ca="1" si="74"/>
        <v/>
      </c>
      <c r="DT17" s="103" t="str">
        <f t="shared" ca="1" si="75"/>
        <v/>
      </c>
      <c r="DU17" s="103" t="str">
        <f t="shared" ca="1" si="75"/>
        <v/>
      </c>
      <c r="DV17" s="103" t="str">
        <f t="shared" ca="1" si="75"/>
        <v/>
      </c>
      <c r="DW17" s="103" t="str">
        <f t="shared" ca="1" si="75"/>
        <v/>
      </c>
      <c r="DX17" s="103" t="str">
        <f t="shared" ca="1" si="75"/>
        <v/>
      </c>
      <c r="DY17" s="103" t="str">
        <f t="shared" ca="1" si="75"/>
        <v/>
      </c>
      <c r="DZ17" s="103" t="str">
        <f t="shared" ca="1" si="75"/>
        <v/>
      </c>
      <c r="EA17" s="103" t="str">
        <f t="shared" ca="1" si="75"/>
        <v/>
      </c>
      <c r="EB17" s="103" t="str">
        <f t="shared" ca="1" si="75"/>
        <v/>
      </c>
      <c r="EC17" s="103" t="str">
        <f t="shared" ca="1" si="75"/>
        <v/>
      </c>
      <c r="ED17" s="103" t="str">
        <f t="shared" ca="1" si="76"/>
        <v/>
      </c>
      <c r="EE17" s="103" t="str">
        <f t="shared" ca="1" si="76"/>
        <v/>
      </c>
      <c r="EF17" s="103" t="str">
        <f t="shared" ca="1" si="76"/>
        <v/>
      </c>
      <c r="EG17" s="103" t="str">
        <f t="shared" ca="1" si="76"/>
        <v/>
      </c>
      <c r="EH17" s="103" t="str">
        <f t="shared" ca="1" si="76"/>
        <v/>
      </c>
      <c r="EI17" s="103" t="str">
        <f t="shared" ca="1" si="76"/>
        <v/>
      </c>
      <c r="EJ17" s="103" t="str">
        <f t="shared" ca="1" si="76"/>
        <v/>
      </c>
      <c r="EK17" s="103" t="str">
        <f t="shared" ca="1" si="76"/>
        <v/>
      </c>
      <c r="EL17" s="103" t="str">
        <f t="shared" ca="1" si="76"/>
        <v/>
      </c>
      <c r="EM17" s="103" t="str">
        <f t="shared" ca="1" si="76"/>
        <v/>
      </c>
      <c r="EN17" s="103" t="str">
        <f t="shared" ca="1" si="77"/>
        <v/>
      </c>
      <c r="EO17" s="103" t="str">
        <f t="shared" ca="1" si="77"/>
        <v/>
      </c>
      <c r="EP17" s="103" t="str">
        <f t="shared" ca="1" si="77"/>
        <v/>
      </c>
      <c r="EQ17" s="103" t="str">
        <f t="shared" ca="1" si="77"/>
        <v/>
      </c>
      <c r="ER17" s="103" t="str">
        <f t="shared" ca="1" si="77"/>
        <v/>
      </c>
      <c r="ES17" s="103" t="str">
        <f t="shared" ca="1" si="77"/>
        <v/>
      </c>
      <c r="ET17" s="103" t="str">
        <f t="shared" ca="1" si="77"/>
        <v/>
      </c>
      <c r="EU17" s="103" t="str">
        <f t="shared" ca="1" si="77"/>
        <v/>
      </c>
      <c r="EV17" s="103" t="str">
        <f t="shared" ca="1" si="77"/>
        <v/>
      </c>
      <c r="EW17" s="103" t="str">
        <f t="shared" ca="1" si="77"/>
        <v/>
      </c>
      <c r="EX17" s="103" t="str">
        <f t="shared" ca="1" si="78"/>
        <v/>
      </c>
      <c r="EY17" s="103" t="str">
        <f t="shared" ca="1" si="78"/>
        <v/>
      </c>
      <c r="EZ17" s="103" t="str">
        <f t="shared" ca="1" si="78"/>
        <v/>
      </c>
      <c r="FA17" s="103" t="str">
        <f t="shared" ca="1" si="78"/>
        <v/>
      </c>
      <c r="FB17" s="103" t="str">
        <f t="shared" ca="1" si="78"/>
        <v/>
      </c>
      <c r="FC17" s="103" t="str">
        <f t="shared" ca="1" si="78"/>
        <v/>
      </c>
      <c r="FD17" s="103" t="str">
        <f t="shared" ca="1" si="78"/>
        <v/>
      </c>
      <c r="FE17" s="103" t="str">
        <f t="shared" ca="1" si="78"/>
        <v/>
      </c>
      <c r="FF17" s="103" t="str">
        <f t="shared" ca="1" si="78"/>
        <v/>
      </c>
      <c r="FG17" s="103" t="str">
        <f t="shared" ca="1" si="78"/>
        <v/>
      </c>
      <c r="FH17" s="103" t="str">
        <f t="shared" ca="1" si="79"/>
        <v/>
      </c>
      <c r="FI17" s="103" t="str">
        <f t="shared" ca="1" si="79"/>
        <v/>
      </c>
      <c r="FJ17" s="103" t="str">
        <f t="shared" ca="1" si="79"/>
        <v/>
      </c>
      <c r="FK17" s="103" t="str">
        <f t="shared" ca="1" si="79"/>
        <v/>
      </c>
      <c r="FL17" s="103" t="str">
        <f t="shared" ca="1" si="79"/>
        <v/>
      </c>
      <c r="FM17" s="103" t="str">
        <f t="shared" ca="1" si="79"/>
        <v/>
      </c>
      <c r="FN17" s="103" t="str">
        <f t="shared" ca="1" si="79"/>
        <v/>
      </c>
      <c r="FO17" s="103" t="str">
        <f t="shared" ca="1" si="79"/>
        <v/>
      </c>
      <c r="FP17" s="103" t="str">
        <f t="shared" ca="1" si="79"/>
        <v/>
      </c>
      <c r="FQ17" s="103" t="str">
        <f t="shared" ca="1" si="79"/>
        <v/>
      </c>
      <c r="FR17" s="103" t="str">
        <f t="shared" ca="1" si="80"/>
        <v/>
      </c>
      <c r="FS17" s="103" t="str">
        <f t="shared" ca="1" si="80"/>
        <v/>
      </c>
      <c r="FT17" s="103" t="str">
        <f t="shared" ca="1" si="80"/>
        <v/>
      </c>
      <c r="FU17" s="103" t="str">
        <f t="shared" ca="1" si="80"/>
        <v/>
      </c>
      <c r="FV17" s="103" t="str">
        <f t="shared" ca="1" si="80"/>
        <v/>
      </c>
      <c r="FW17" s="103" t="str">
        <f t="shared" ca="1" si="80"/>
        <v/>
      </c>
      <c r="FX17" s="103" t="str">
        <f t="shared" ca="1" si="80"/>
        <v/>
      </c>
      <c r="FY17" s="103" t="str">
        <f t="shared" ca="1" si="80"/>
        <v/>
      </c>
      <c r="FZ17" s="103" t="str">
        <f t="shared" ca="1" si="80"/>
        <v/>
      </c>
      <c r="GA17" s="103" t="str">
        <f t="shared" ca="1" si="80"/>
        <v/>
      </c>
      <c r="GB17" s="103" t="str">
        <f t="shared" ca="1" si="81"/>
        <v/>
      </c>
      <c r="GC17" s="103" t="str">
        <f t="shared" ca="1" si="81"/>
        <v/>
      </c>
      <c r="GD17" s="103" t="str">
        <f t="shared" ca="1" si="81"/>
        <v/>
      </c>
      <c r="GE17" s="103" t="str">
        <f t="shared" ca="1" si="81"/>
        <v/>
      </c>
      <c r="GF17" s="103" t="str">
        <f t="shared" ca="1" si="81"/>
        <v/>
      </c>
      <c r="GG17" s="103" t="str">
        <f t="shared" ca="1" si="81"/>
        <v/>
      </c>
      <c r="GH17" s="103" t="str">
        <f t="shared" ca="1" si="81"/>
        <v/>
      </c>
      <c r="GI17" s="103" t="str">
        <f t="shared" ca="1" si="81"/>
        <v/>
      </c>
      <c r="GJ17" s="103" t="str">
        <f t="shared" ca="1" si="81"/>
        <v/>
      </c>
      <c r="GK17" s="103" t="str">
        <f t="shared" ca="1" si="81"/>
        <v/>
      </c>
      <c r="GL17" s="103" t="str">
        <f t="shared" ca="1" si="82"/>
        <v/>
      </c>
      <c r="GM17" s="103" t="str">
        <f t="shared" ca="1" si="82"/>
        <v/>
      </c>
      <c r="GN17" s="103" t="str">
        <f t="shared" ca="1" si="82"/>
        <v/>
      </c>
      <c r="GO17" s="103" t="str">
        <f t="shared" ca="1" si="82"/>
        <v/>
      </c>
      <c r="GP17" s="103" t="str">
        <f t="shared" ca="1" si="82"/>
        <v/>
      </c>
      <c r="GQ17" s="103" t="str">
        <f t="shared" ca="1" si="82"/>
        <v/>
      </c>
      <c r="GR17" s="103" t="str">
        <f t="shared" ca="1" si="82"/>
        <v/>
      </c>
      <c r="GS17" s="103" t="str">
        <f t="shared" ca="1" si="82"/>
        <v/>
      </c>
      <c r="GT17" s="103" t="str">
        <f t="shared" ca="1" si="82"/>
        <v/>
      </c>
      <c r="GU17" s="103" t="str">
        <f t="shared" ca="1" si="82"/>
        <v/>
      </c>
      <c r="GV17" s="103" t="str">
        <f t="shared" ca="1" si="83"/>
        <v/>
      </c>
      <c r="GW17" s="103" t="str">
        <f t="shared" ca="1" si="83"/>
        <v/>
      </c>
      <c r="GX17" s="103" t="str">
        <f t="shared" ca="1" si="83"/>
        <v/>
      </c>
      <c r="GY17" s="103" t="str">
        <f t="shared" ca="1" si="83"/>
        <v/>
      </c>
      <c r="GZ17" s="103" t="str">
        <f t="shared" ca="1" si="83"/>
        <v/>
      </c>
      <c r="HA17" s="103" t="str">
        <f t="shared" ca="1" si="83"/>
        <v/>
      </c>
      <c r="HB17" s="103" t="str">
        <f t="shared" ca="1" si="83"/>
        <v/>
      </c>
      <c r="HC17" s="103" t="str">
        <f t="shared" ca="1" si="83"/>
        <v/>
      </c>
      <c r="HD17" s="103" t="str">
        <f t="shared" ca="1" si="83"/>
        <v/>
      </c>
      <c r="HE17" s="103" t="str">
        <f t="shared" ca="1" si="83"/>
        <v/>
      </c>
      <c r="HF17" s="103" t="str">
        <f t="shared" ca="1" si="84"/>
        <v/>
      </c>
      <c r="HG17" s="103" t="str">
        <f t="shared" ca="1" si="84"/>
        <v/>
      </c>
      <c r="HH17" s="103" t="str">
        <f t="shared" ca="1" si="84"/>
        <v/>
      </c>
      <c r="HI17" s="103" t="str">
        <f t="shared" ca="1" si="84"/>
        <v/>
      </c>
      <c r="HJ17" s="103" t="str">
        <f t="shared" ca="1" si="84"/>
        <v/>
      </c>
      <c r="HK17" s="103" t="str">
        <f t="shared" ca="1" si="84"/>
        <v/>
      </c>
      <c r="HL17" s="103" t="str">
        <f t="shared" ca="1" si="84"/>
        <v/>
      </c>
      <c r="HM17" s="103" t="str">
        <f t="shared" ca="1" si="84"/>
        <v/>
      </c>
      <c r="HN17" s="103" t="str">
        <f t="shared" ca="1" si="84"/>
        <v/>
      </c>
      <c r="HO17" s="103" t="str">
        <f t="shared" ca="1" si="84"/>
        <v/>
      </c>
      <c r="HP17" s="103" t="str">
        <f t="shared" ca="1" si="85"/>
        <v/>
      </c>
      <c r="HQ17" s="103" t="str">
        <f t="shared" ca="1" si="85"/>
        <v/>
      </c>
      <c r="HR17" s="103" t="str">
        <f t="shared" ca="1" si="85"/>
        <v/>
      </c>
      <c r="HS17" s="103" t="str">
        <f t="shared" ca="1" si="85"/>
        <v/>
      </c>
      <c r="HT17" s="103" t="str">
        <f t="shared" ca="1" si="85"/>
        <v/>
      </c>
      <c r="HU17" s="103" t="str">
        <f t="shared" ca="1" si="85"/>
        <v/>
      </c>
      <c r="HV17" s="103" t="str">
        <f t="shared" ca="1" si="85"/>
        <v/>
      </c>
      <c r="HW17" s="103" t="str">
        <f t="shared" ca="1" si="85"/>
        <v/>
      </c>
      <c r="HX17" s="103" t="str">
        <f t="shared" ca="1" si="85"/>
        <v/>
      </c>
      <c r="HY17" s="103" t="str">
        <f t="shared" ca="1" si="85"/>
        <v/>
      </c>
      <c r="HZ17" s="103" t="str">
        <f t="shared" ca="1" si="86"/>
        <v/>
      </c>
      <c r="IA17" s="103" t="str">
        <f t="shared" ca="1" si="86"/>
        <v/>
      </c>
      <c r="IB17" s="103" t="str">
        <f t="shared" ca="1" si="86"/>
        <v/>
      </c>
      <c r="IC17" s="103" t="str">
        <f t="shared" ca="1" si="86"/>
        <v/>
      </c>
      <c r="ID17" s="103" t="str">
        <f t="shared" ca="1" si="86"/>
        <v/>
      </c>
      <c r="IE17" s="103" t="str">
        <f t="shared" ca="1" si="86"/>
        <v/>
      </c>
      <c r="IF17" s="103" t="str">
        <f t="shared" ca="1" si="86"/>
        <v/>
      </c>
      <c r="IG17" s="103" t="str">
        <f t="shared" ca="1" si="86"/>
        <v/>
      </c>
      <c r="IH17" s="103" t="str">
        <f t="shared" ca="1" si="86"/>
        <v/>
      </c>
      <c r="II17" s="103" t="str">
        <f t="shared" ca="1" si="86"/>
        <v/>
      </c>
      <c r="IJ17" s="103" t="str">
        <f t="shared" ca="1" si="87"/>
        <v/>
      </c>
      <c r="IK17" s="103" t="str">
        <f t="shared" ca="1" si="87"/>
        <v/>
      </c>
      <c r="IL17" s="103" t="str">
        <f t="shared" ca="1" si="87"/>
        <v/>
      </c>
      <c r="IM17" s="103" t="str">
        <f t="shared" ca="1" si="87"/>
        <v/>
      </c>
      <c r="IN17" s="103" t="str">
        <f t="shared" ca="1" si="87"/>
        <v/>
      </c>
      <c r="IO17" s="103" t="str">
        <f t="shared" ca="1" si="87"/>
        <v/>
      </c>
      <c r="IP17" s="103" t="str">
        <f t="shared" ca="1" si="87"/>
        <v/>
      </c>
      <c r="IQ17" s="103" t="str">
        <f t="shared" ca="1" si="87"/>
        <v/>
      </c>
      <c r="IR17" s="103" t="str">
        <f t="shared" ca="1" si="87"/>
        <v/>
      </c>
      <c r="IS17" s="103" t="str">
        <f t="shared" ca="1" si="87"/>
        <v/>
      </c>
      <c r="IT17" s="103" t="str">
        <f t="shared" ca="1" si="88"/>
        <v/>
      </c>
      <c r="IU17" s="103" t="str">
        <f t="shared" ca="1" si="88"/>
        <v/>
      </c>
      <c r="IV17" s="103" t="str">
        <f t="shared" ca="1" si="88"/>
        <v/>
      </c>
      <c r="IW17" s="103" t="str">
        <f t="shared" ca="1" si="88"/>
        <v/>
      </c>
      <c r="IX17" s="103" t="str">
        <f t="shared" ca="1" si="88"/>
        <v/>
      </c>
      <c r="IY17" s="103" t="str">
        <f t="shared" ca="1" si="88"/>
        <v/>
      </c>
      <c r="IZ17" s="103" t="str">
        <f t="shared" ca="1" si="88"/>
        <v/>
      </c>
      <c r="JA17" s="103" t="str">
        <f t="shared" ca="1" si="88"/>
        <v/>
      </c>
      <c r="JB17" s="103" t="str">
        <f t="shared" ca="1" si="88"/>
        <v/>
      </c>
      <c r="JC17" s="103" t="str">
        <f t="shared" ca="1" si="88"/>
        <v/>
      </c>
      <c r="JD17" s="103" t="str">
        <f t="shared" ca="1" si="89"/>
        <v/>
      </c>
      <c r="JE17" s="103" t="str">
        <f t="shared" ca="1" si="89"/>
        <v/>
      </c>
      <c r="JF17" s="103" t="str">
        <f t="shared" ca="1" si="89"/>
        <v/>
      </c>
      <c r="JG17" s="103" t="str">
        <f t="shared" ca="1" si="89"/>
        <v/>
      </c>
      <c r="JH17" s="103" t="str">
        <f t="shared" ca="1" si="89"/>
        <v/>
      </c>
      <c r="JI17" s="103" t="str">
        <f t="shared" ca="1" si="89"/>
        <v/>
      </c>
      <c r="JJ17" s="103" t="str">
        <f t="shared" ca="1" si="89"/>
        <v/>
      </c>
      <c r="JK17" s="103" t="str">
        <f t="shared" ca="1" si="89"/>
        <v/>
      </c>
      <c r="JL17" s="103" t="str">
        <f t="shared" ca="1" si="89"/>
        <v/>
      </c>
      <c r="JM17" s="103" t="str">
        <f t="shared" ca="1" si="89"/>
        <v/>
      </c>
      <c r="JN17" s="103" t="str">
        <f t="shared" ca="1" si="90"/>
        <v/>
      </c>
      <c r="JO17" s="103" t="str">
        <f t="shared" ca="1" si="90"/>
        <v/>
      </c>
      <c r="JP17" s="103" t="str">
        <f t="shared" ca="1" si="90"/>
        <v/>
      </c>
      <c r="JQ17" s="103" t="str">
        <f t="shared" ca="1" si="90"/>
        <v/>
      </c>
      <c r="JR17" s="103" t="str">
        <f t="shared" ca="1" si="90"/>
        <v/>
      </c>
      <c r="JS17" s="103" t="str">
        <f t="shared" ca="1" si="90"/>
        <v/>
      </c>
      <c r="JT17" s="103" t="str">
        <f t="shared" ca="1" si="90"/>
        <v/>
      </c>
      <c r="JU17" s="103" t="str">
        <f t="shared" ca="1" si="90"/>
        <v/>
      </c>
      <c r="JV17" s="103" t="str">
        <f t="shared" ca="1" si="90"/>
        <v/>
      </c>
      <c r="JW17" s="103" t="str">
        <f t="shared" ca="1" si="90"/>
        <v/>
      </c>
      <c r="JX17" s="103" t="str">
        <f t="shared" ca="1" si="91"/>
        <v/>
      </c>
      <c r="JY17" s="103" t="str">
        <f t="shared" ca="1" si="91"/>
        <v/>
      </c>
      <c r="JZ17" s="103" t="str">
        <f t="shared" ca="1" si="91"/>
        <v/>
      </c>
      <c r="KA17" s="103" t="str">
        <f t="shared" ca="1" si="91"/>
        <v/>
      </c>
      <c r="KB17" s="103" t="str">
        <f t="shared" ca="1" si="91"/>
        <v/>
      </c>
      <c r="KC17" s="103" t="str">
        <f t="shared" ca="1" si="91"/>
        <v/>
      </c>
      <c r="KD17" s="103" t="str">
        <f t="shared" ca="1" si="91"/>
        <v/>
      </c>
      <c r="KE17" s="103" t="str">
        <f t="shared" ca="1" si="91"/>
        <v/>
      </c>
      <c r="KF17" s="103" t="str">
        <f t="shared" ca="1" si="91"/>
        <v/>
      </c>
      <c r="KG17" s="103" t="str">
        <f t="shared" ca="1" si="91"/>
        <v/>
      </c>
      <c r="KH17" s="103" t="str">
        <f t="shared" ca="1" si="92"/>
        <v/>
      </c>
      <c r="KI17" s="103" t="str">
        <f t="shared" ca="1" si="92"/>
        <v/>
      </c>
      <c r="KJ17" s="103" t="str">
        <f t="shared" ca="1" si="92"/>
        <v/>
      </c>
      <c r="KK17" s="103" t="str">
        <f t="shared" ca="1" si="92"/>
        <v/>
      </c>
      <c r="KL17" s="103" t="str">
        <f t="shared" ca="1" si="92"/>
        <v/>
      </c>
      <c r="KM17" s="103" t="str">
        <f t="shared" ca="1" si="92"/>
        <v/>
      </c>
      <c r="KN17" s="103" t="str">
        <f t="shared" ca="1" si="92"/>
        <v/>
      </c>
      <c r="KO17" s="103" t="str">
        <f t="shared" ca="1" si="92"/>
        <v/>
      </c>
      <c r="KP17" s="103" t="str">
        <f t="shared" ca="1" si="92"/>
        <v/>
      </c>
      <c r="KQ17" s="103" t="str">
        <f t="shared" ca="1" si="92"/>
        <v/>
      </c>
      <c r="KR17" s="103" t="str">
        <f t="shared" ca="1" si="93"/>
        <v/>
      </c>
      <c r="KS17" s="103" t="str">
        <f t="shared" ca="1" si="93"/>
        <v/>
      </c>
      <c r="KT17" s="103" t="str">
        <f t="shared" ca="1" si="93"/>
        <v/>
      </c>
      <c r="KU17" s="103" t="str">
        <f t="shared" ca="1" si="93"/>
        <v/>
      </c>
      <c r="KV17" s="103" t="str">
        <f t="shared" ca="1" si="93"/>
        <v/>
      </c>
      <c r="KW17" s="103" t="str">
        <f t="shared" ca="1" si="93"/>
        <v/>
      </c>
      <c r="KX17" s="103" t="str">
        <f t="shared" ca="1" si="93"/>
        <v/>
      </c>
      <c r="KY17" s="103" t="str">
        <f t="shared" ca="1" si="93"/>
        <v/>
      </c>
      <c r="KZ17" s="103" t="str">
        <f t="shared" ca="1" si="93"/>
        <v/>
      </c>
      <c r="LA17" s="103" t="str">
        <f t="shared" ca="1" si="93"/>
        <v/>
      </c>
      <c r="LB17" s="103" t="str">
        <f t="shared" ca="1" si="94"/>
        <v/>
      </c>
      <c r="LC17" s="103" t="str">
        <f t="shared" ca="1" si="94"/>
        <v/>
      </c>
      <c r="LD17" s="103" t="str">
        <f t="shared" ca="1" si="94"/>
        <v/>
      </c>
      <c r="LE17" s="103" t="str">
        <f t="shared" ca="1" si="94"/>
        <v/>
      </c>
      <c r="LF17" s="103" t="str">
        <f t="shared" ca="1" si="94"/>
        <v/>
      </c>
      <c r="LG17" s="103" t="str">
        <f t="shared" ca="1" si="94"/>
        <v/>
      </c>
      <c r="LH17" s="103" t="str">
        <f t="shared" ca="1" si="94"/>
        <v/>
      </c>
      <c r="LI17" s="103" t="str">
        <f t="shared" ca="1" si="94"/>
        <v/>
      </c>
      <c r="LJ17" s="103" t="str">
        <f t="shared" ca="1" si="94"/>
        <v/>
      </c>
      <c r="LK17" s="103" t="str">
        <f t="shared" ca="1" si="94"/>
        <v/>
      </c>
      <c r="LL17" s="103" t="str">
        <f t="shared" ca="1" si="95"/>
        <v/>
      </c>
      <c r="LM17" s="103" t="str">
        <f t="shared" ca="1" si="95"/>
        <v/>
      </c>
      <c r="LN17" s="103" t="str">
        <f t="shared" ca="1" si="95"/>
        <v/>
      </c>
      <c r="LO17" s="103" t="str">
        <f t="shared" ca="1" si="95"/>
        <v/>
      </c>
      <c r="LP17" s="103" t="str">
        <f t="shared" ca="1" si="95"/>
        <v/>
      </c>
      <c r="LQ17" s="103" t="str">
        <f t="shared" ca="1" si="95"/>
        <v/>
      </c>
      <c r="LR17" s="103" t="str">
        <f t="shared" ca="1" si="95"/>
        <v/>
      </c>
      <c r="LS17" s="103" t="str">
        <f t="shared" ca="1" si="95"/>
        <v/>
      </c>
      <c r="LT17" s="103" t="str">
        <f t="shared" ca="1" si="95"/>
        <v/>
      </c>
      <c r="LU17" s="103" t="str">
        <f t="shared" ca="1" si="95"/>
        <v/>
      </c>
      <c r="LV17" s="103" t="str">
        <f t="shared" ca="1" si="96"/>
        <v/>
      </c>
      <c r="LW17" s="103" t="str">
        <f t="shared" ca="1" si="96"/>
        <v/>
      </c>
      <c r="LX17" s="103" t="str">
        <f t="shared" ca="1" si="96"/>
        <v/>
      </c>
      <c r="LY17" s="103" t="str">
        <f t="shared" ca="1" si="96"/>
        <v/>
      </c>
      <c r="LZ17" s="103" t="str">
        <f t="shared" ca="1" si="96"/>
        <v/>
      </c>
      <c r="MA17" s="103" t="str">
        <f t="shared" ca="1" si="96"/>
        <v/>
      </c>
      <c r="MB17" s="103" t="str">
        <f t="shared" ca="1" si="96"/>
        <v/>
      </c>
      <c r="MC17" s="103" t="str">
        <f t="shared" ca="1" si="96"/>
        <v/>
      </c>
      <c r="MD17" s="103" t="str">
        <f t="shared" ca="1" si="96"/>
        <v/>
      </c>
      <c r="ME17" s="103" t="str">
        <f t="shared" ca="1" si="96"/>
        <v/>
      </c>
      <c r="MF17" s="103" t="str">
        <f t="shared" ca="1" si="97"/>
        <v/>
      </c>
      <c r="MG17" s="103" t="str">
        <f t="shared" ca="1" si="97"/>
        <v/>
      </c>
      <c r="MH17" s="103" t="str">
        <f t="shared" ca="1" si="97"/>
        <v/>
      </c>
      <c r="MI17" s="103" t="str">
        <f t="shared" ca="1" si="97"/>
        <v/>
      </c>
      <c r="MJ17" s="103" t="str">
        <f t="shared" ca="1" si="97"/>
        <v/>
      </c>
      <c r="MK17" s="103" t="str">
        <f t="shared" ca="1" si="97"/>
        <v/>
      </c>
      <c r="ML17" s="103" t="str">
        <f t="shared" ca="1" si="97"/>
        <v/>
      </c>
      <c r="MM17" s="103" t="str">
        <f t="shared" ca="1" si="97"/>
        <v/>
      </c>
      <c r="MN17" s="103" t="str">
        <f t="shared" ca="1" si="97"/>
        <v/>
      </c>
      <c r="MO17" s="103" t="str">
        <f t="shared" ca="1" si="97"/>
        <v/>
      </c>
      <c r="MP17" s="103" t="str">
        <f t="shared" ca="1" si="98"/>
        <v/>
      </c>
      <c r="MQ17" s="103" t="str">
        <f t="shared" ca="1" si="98"/>
        <v/>
      </c>
      <c r="MR17" s="103" t="str">
        <f t="shared" ca="1" si="98"/>
        <v/>
      </c>
      <c r="MS17" s="103" t="str">
        <f t="shared" ca="1" si="98"/>
        <v/>
      </c>
      <c r="MT17" s="103" t="str">
        <f t="shared" ca="1" si="98"/>
        <v/>
      </c>
      <c r="MU17" s="103" t="str">
        <f t="shared" ca="1" si="98"/>
        <v/>
      </c>
      <c r="MV17" s="103" t="str">
        <f t="shared" ca="1" si="98"/>
        <v/>
      </c>
      <c r="MW17" s="103" t="str">
        <f t="shared" ca="1" si="98"/>
        <v/>
      </c>
      <c r="MX17" s="103" t="str">
        <f t="shared" ca="1" si="98"/>
        <v/>
      </c>
      <c r="MY17" s="103" t="str">
        <f t="shared" ca="1" si="98"/>
        <v/>
      </c>
      <c r="MZ17" s="103" t="str">
        <f t="shared" ca="1" si="99"/>
        <v/>
      </c>
      <c r="NA17" s="103" t="str">
        <f t="shared" ca="1" si="99"/>
        <v/>
      </c>
      <c r="NB17" s="103" t="str">
        <f t="shared" ca="1" si="99"/>
        <v/>
      </c>
      <c r="NC17" s="103" t="str">
        <f t="shared" ca="1" si="99"/>
        <v/>
      </c>
      <c r="ND17" s="103" t="str">
        <f t="shared" ca="1" si="99"/>
        <v/>
      </c>
      <c r="NE17" s="103" t="str">
        <f t="shared" ca="1" si="99"/>
        <v/>
      </c>
      <c r="NF17" s="103" t="str">
        <f t="shared" ca="1" si="99"/>
        <v/>
      </c>
      <c r="NG17" s="103" t="str">
        <f t="shared" ca="1" si="99"/>
        <v/>
      </c>
      <c r="NH17" s="103" t="str">
        <f t="shared" ca="1" si="99"/>
        <v/>
      </c>
      <c r="NI17" s="103" t="str">
        <f t="shared" ca="1" si="99"/>
        <v/>
      </c>
      <c r="NJ17" s="103" t="str">
        <f t="shared" ca="1" si="100"/>
        <v/>
      </c>
      <c r="NK17" s="103" t="str">
        <f t="shared" ca="1" si="100"/>
        <v/>
      </c>
      <c r="NL17" s="103" t="str">
        <f t="shared" ca="1" si="100"/>
        <v/>
      </c>
      <c r="NM17" s="103" t="str">
        <f t="shared" ca="1" si="100"/>
        <v/>
      </c>
      <c r="NN17" s="103" t="str">
        <f t="shared" ca="1" si="100"/>
        <v/>
      </c>
      <c r="NO17" s="103" t="str">
        <f t="shared" ca="1" si="100"/>
        <v/>
      </c>
      <c r="NP17" s="103" t="str">
        <f t="shared" ca="1" si="100"/>
        <v/>
      </c>
      <c r="NQ17" s="103" t="str">
        <f t="shared" ca="1" si="100"/>
        <v/>
      </c>
      <c r="NR17" s="103" t="str">
        <f t="shared" ca="1" si="100"/>
        <v/>
      </c>
      <c r="NS17" s="103" t="str">
        <f t="shared" ca="1" si="100"/>
        <v/>
      </c>
      <c r="NT17" s="103" t="str">
        <f t="shared" ca="1" si="101"/>
        <v/>
      </c>
      <c r="NU17" s="103" t="str">
        <f t="shared" ca="1" si="101"/>
        <v/>
      </c>
      <c r="NV17" s="103" t="str">
        <f t="shared" ca="1" si="101"/>
        <v/>
      </c>
      <c r="NW17" s="103" t="str">
        <f t="shared" ca="1" si="101"/>
        <v/>
      </c>
      <c r="NX17" s="103" t="str">
        <f t="shared" ca="1" si="101"/>
        <v/>
      </c>
      <c r="NY17" s="103" t="str">
        <f t="shared" ca="1" si="101"/>
        <v/>
      </c>
      <c r="NZ17" s="103" t="str">
        <f t="shared" ca="1" si="101"/>
        <v/>
      </c>
      <c r="OA17" s="103" t="str">
        <f t="shared" ca="1" si="101"/>
        <v/>
      </c>
      <c r="OB17" s="103" t="str">
        <f t="shared" ca="1" si="101"/>
        <v/>
      </c>
      <c r="OC17" s="103" t="str">
        <f t="shared" ca="1" si="101"/>
        <v/>
      </c>
      <c r="OD17" s="103" t="str">
        <f t="shared" ca="1" si="101"/>
        <v/>
      </c>
      <c r="OE17" s="103" t="str">
        <f t="shared" ca="1" si="101"/>
        <v/>
      </c>
      <c r="OF17" s="103" t="str">
        <f t="shared" ca="1" si="101"/>
        <v/>
      </c>
      <c r="OG17" s="103" t="str">
        <f t="shared" ca="1" si="101"/>
        <v/>
      </c>
    </row>
    <row r="18" spans="1:397" s="35" customFormat="1" ht="20.149999999999999" customHeight="1" x14ac:dyDescent="0.35">
      <c r="A18" s="84">
        <f t="shared" ca="1" si="63"/>
        <v>46216</v>
      </c>
      <c r="B18" s="23" t="s">
        <v>82</v>
      </c>
      <c r="C18" s="23" t="s">
        <v>83</v>
      </c>
      <c r="D18" s="10" t="s">
        <v>112</v>
      </c>
      <c r="E18" s="11" t="s">
        <v>8</v>
      </c>
      <c r="F18" s="81" t="s">
        <v>24</v>
      </c>
      <c r="G18" s="81" t="s">
        <v>24</v>
      </c>
      <c r="H18" s="19"/>
      <c r="I18" s="11" t="s">
        <v>175</v>
      </c>
      <c r="J18" s="12">
        <v>46228</v>
      </c>
      <c r="K18" s="15">
        <v>46563</v>
      </c>
      <c r="L18" s="13">
        <f>SUM(K18-J18)</f>
        <v>335</v>
      </c>
      <c r="M18" s="11"/>
      <c r="N18" s="103" t="str">
        <f t="shared" ca="1" si="64"/>
        <v/>
      </c>
      <c r="O18" s="103" t="str">
        <f t="shared" ca="1" si="64"/>
        <v/>
      </c>
      <c r="P18" s="103" t="str">
        <f t="shared" ca="1" si="64"/>
        <v/>
      </c>
      <c r="Q18" s="103" t="str">
        <f t="shared" ca="1" si="64"/>
        <v/>
      </c>
      <c r="R18" s="103" t="str">
        <f t="shared" ca="1" si="64"/>
        <v/>
      </c>
      <c r="S18" s="103" t="str">
        <f t="shared" ca="1" si="64"/>
        <v/>
      </c>
      <c r="T18" s="103" t="str">
        <f t="shared" ca="1" si="64"/>
        <v/>
      </c>
      <c r="U18" s="103" t="str">
        <f t="shared" ca="1" si="64"/>
        <v/>
      </c>
      <c r="V18" s="103" t="str">
        <f t="shared" ca="1" si="64"/>
        <v/>
      </c>
      <c r="W18" s="103" t="str">
        <f t="shared" ca="1" si="64"/>
        <v/>
      </c>
      <c r="X18" s="103" t="str">
        <f t="shared" ca="1" si="65"/>
        <v/>
      </c>
      <c r="Y18" s="103" t="str">
        <f t="shared" ca="1" si="65"/>
        <v/>
      </c>
      <c r="Z18" s="103" t="str">
        <f t="shared" ca="1" si="65"/>
        <v/>
      </c>
      <c r="AA18" s="103" t="str">
        <f t="shared" ca="1" si="65"/>
        <v/>
      </c>
      <c r="AB18" s="103" t="str">
        <f t="shared" ca="1" si="65"/>
        <v/>
      </c>
      <c r="AC18" s="103" t="str">
        <f t="shared" ca="1" si="65"/>
        <v/>
      </c>
      <c r="AD18" s="103" t="str">
        <f t="shared" ca="1" si="65"/>
        <v/>
      </c>
      <c r="AE18" s="103" t="str">
        <f t="shared" ca="1" si="65"/>
        <v/>
      </c>
      <c r="AF18" s="103" t="str">
        <f t="shared" ca="1" si="65"/>
        <v/>
      </c>
      <c r="AG18" s="103" t="str">
        <f t="shared" ca="1" si="65"/>
        <v/>
      </c>
      <c r="AH18" s="103" t="str">
        <f t="shared" ca="1" si="66"/>
        <v/>
      </c>
      <c r="AI18" s="103" t="str">
        <f t="shared" ca="1" si="66"/>
        <v/>
      </c>
      <c r="AJ18" s="103" t="str">
        <f t="shared" ca="1" si="66"/>
        <v/>
      </c>
      <c r="AK18" s="103" t="str">
        <f t="shared" ca="1" si="66"/>
        <v/>
      </c>
      <c r="AL18" s="103" t="str">
        <f t="shared" ca="1" si="66"/>
        <v/>
      </c>
      <c r="AM18" s="103" t="str">
        <f t="shared" ca="1" si="66"/>
        <v/>
      </c>
      <c r="AN18" s="103" t="str">
        <f t="shared" ca="1" si="66"/>
        <v/>
      </c>
      <c r="AO18" s="103" t="str">
        <f t="shared" ca="1" si="66"/>
        <v/>
      </c>
      <c r="AP18" s="103" t="str">
        <f t="shared" ca="1" si="66"/>
        <v/>
      </c>
      <c r="AQ18" s="103" t="str">
        <f t="shared" ca="1" si="66"/>
        <v/>
      </c>
      <c r="AR18" s="103" t="str">
        <f t="shared" ca="1" si="67"/>
        <v/>
      </c>
      <c r="AS18" s="103" t="str">
        <f t="shared" ca="1" si="67"/>
        <v/>
      </c>
      <c r="AT18" s="103" t="str">
        <f t="shared" ca="1" si="67"/>
        <v/>
      </c>
      <c r="AU18" s="103" t="str">
        <f t="shared" ca="1" si="67"/>
        <v/>
      </c>
      <c r="AV18" s="103" t="str">
        <f t="shared" ca="1" si="67"/>
        <v/>
      </c>
      <c r="AW18" s="103" t="str">
        <f t="shared" ca="1" si="67"/>
        <v/>
      </c>
      <c r="AX18" s="103" t="str">
        <f t="shared" ca="1" si="67"/>
        <v/>
      </c>
      <c r="AY18" s="103" t="str">
        <f t="shared" ca="1" si="67"/>
        <v/>
      </c>
      <c r="AZ18" s="103" t="str">
        <f t="shared" ca="1" si="67"/>
        <v/>
      </c>
      <c r="BA18" s="103" t="str">
        <f t="shared" ca="1" si="67"/>
        <v/>
      </c>
      <c r="BB18" s="103" t="str">
        <f t="shared" ca="1" si="68"/>
        <v/>
      </c>
      <c r="BC18" s="103" t="str">
        <f t="shared" ca="1" si="68"/>
        <v/>
      </c>
      <c r="BD18" s="103" t="str">
        <f t="shared" ca="1" si="68"/>
        <v/>
      </c>
      <c r="BE18" s="103" t="str">
        <f t="shared" ca="1" si="68"/>
        <v/>
      </c>
      <c r="BF18" s="103" t="str">
        <f t="shared" ca="1" si="68"/>
        <v/>
      </c>
      <c r="BG18" s="103" t="str">
        <f t="shared" ca="1" si="68"/>
        <v/>
      </c>
      <c r="BH18" s="103" t="str">
        <f t="shared" ca="1" si="68"/>
        <v/>
      </c>
      <c r="BI18" s="103" t="str">
        <f t="shared" ca="1" si="68"/>
        <v/>
      </c>
      <c r="BJ18" s="103" t="str">
        <f t="shared" ca="1" si="68"/>
        <v/>
      </c>
      <c r="BK18" s="103" t="str">
        <f t="shared" ca="1" si="68"/>
        <v/>
      </c>
      <c r="BL18" s="103" t="str">
        <f t="shared" ca="1" si="69"/>
        <v/>
      </c>
      <c r="BM18" s="103" t="str">
        <f t="shared" ca="1" si="69"/>
        <v/>
      </c>
      <c r="BN18" s="103" t="str">
        <f t="shared" ca="1" si="69"/>
        <v/>
      </c>
      <c r="BO18" s="103" t="str">
        <f t="shared" ca="1" si="69"/>
        <v/>
      </c>
      <c r="BP18" s="103" t="str">
        <f t="shared" ca="1" si="69"/>
        <v/>
      </c>
      <c r="BQ18" s="103" t="str">
        <f t="shared" ca="1" si="69"/>
        <v/>
      </c>
      <c r="BR18" s="103" t="str">
        <f t="shared" ca="1" si="69"/>
        <v/>
      </c>
      <c r="BS18" s="103" t="str">
        <f t="shared" ca="1" si="69"/>
        <v/>
      </c>
      <c r="BT18" s="103" t="str">
        <f t="shared" ca="1" si="69"/>
        <v/>
      </c>
      <c r="BU18" s="103" t="str">
        <f t="shared" ca="1" si="69"/>
        <v/>
      </c>
      <c r="BV18" s="103" t="str">
        <f t="shared" ca="1" si="70"/>
        <v/>
      </c>
      <c r="BW18" s="103" t="str">
        <f t="shared" ca="1" si="70"/>
        <v/>
      </c>
      <c r="BX18" s="103" t="str">
        <f t="shared" ca="1" si="70"/>
        <v/>
      </c>
      <c r="BY18" s="103" t="str">
        <f t="shared" ca="1" si="70"/>
        <v/>
      </c>
      <c r="BZ18" s="103" t="str">
        <f t="shared" ca="1" si="70"/>
        <v/>
      </c>
      <c r="CA18" s="103" t="str">
        <f t="shared" ca="1" si="70"/>
        <v/>
      </c>
      <c r="CB18" s="103" t="str">
        <f t="shared" ca="1" si="70"/>
        <v/>
      </c>
      <c r="CC18" s="103" t="str">
        <f t="shared" ca="1" si="70"/>
        <v/>
      </c>
      <c r="CD18" s="103" t="str">
        <f t="shared" ca="1" si="70"/>
        <v/>
      </c>
      <c r="CE18" s="103" t="str">
        <f t="shared" ca="1" si="70"/>
        <v/>
      </c>
      <c r="CF18" s="103" t="str">
        <f t="shared" ca="1" si="71"/>
        <v/>
      </c>
      <c r="CG18" s="103" t="str">
        <f t="shared" ca="1" si="71"/>
        <v/>
      </c>
      <c r="CH18" s="103" t="str">
        <f t="shared" ca="1" si="71"/>
        <v/>
      </c>
      <c r="CI18" s="103" t="str">
        <f t="shared" ca="1" si="71"/>
        <v/>
      </c>
      <c r="CJ18" s="103" t="str">
        <f t="shared" ca="1" si="71"/>
        <v/>
      </c>
      <c r="CK18" s="103" t="str">
        <f t="shared" ca="1" si="71"/>
        <v/>
      </c>
      <c r="CL18" s="103" t="str">
        <f t="shared" ca="1" si="71"/>
        <v/>
      </c>
      <c r="CM18" s="103" t="str">
        <f t="shared" ca="1" si="71"/>
        <v/>
      </c>
      <c r="CN18" s="103" t="str">
        <f t="shared" ca="1" si="71"/>
        <v/>
      </c>
      <c r="CO18" s="103" t="str">
        <f t="shared" ca="1" si="71"/>
        <v/>
      </c>
      <c r="CP18" s="103" t="str">
        <f t="shared" ca="1" si="72"/>
        <v/>
      </c>
      <c r="CQ18" s="103" t="str">
        <f t="shared" ca="1" si="72"/>
        <v/>
      </c>
      <c r="CR18" s="103" t="str">
        <f t="shared" ca="1" si="72"/>
        <v/>
      </c>
      <c r="CS18" s="103" t="str">
        <f t="shared" ca="1" si="72"/>
        <v/>
      </c>
      <c r="CT18" s="103" t="str">
        <f t="shared" ca="1" si="72"/>
        <v/>
      </c>
      <c r="CU18" s="103" t="str">
        <f t="shared" ca="1" si="72"/>
        <v/>
      </c>
      <c r="CV18" s="103" t="str">
        <f t="shared" ca="1" si="72"/>
        <v/>
      </c>
      <c r="CW18" s="103" t="str">
        <f t="shared" ca="1" si="72"/>
        <v/>
      </c>
      <c r="CX18" s="103" t="str">
        <f t="shared" ca="1" si="72"/>
        <v/>
      </c>
      <c r="CY18" s="103" t="str">
        <f t="shared" ca="1" si="72"/>
        <v/>
      </c>
      <c r="CZ18" s="103" t="str">
        <f t="shared" ca="1" si="73"/>
        <v/>
      </c>
      <c r="DA18" s="103" t="str">
        <f t="shared" ca="1" si="73"/>
        <v/>
      </c>
      <c r="DB18" s="103" t="str">
        <f t="shared" ca="1" si="73"/>
        <v/>
      </c>
      <c r="DC18" s="103" t="str">
        <f t="shared" ca="1" si="73"/>
        <v/>
      </c>
      <c r="DD18" s="103" t="str">
        <f t="shared" ca="1" si="73"/>
        <v/>
      </c>
      <c r="DE18" s="103" t="str">
        <f t="shared" ca="1" si="73"/>
        <v/>
      </c>
      <c r="DF18" s="103" t="str">
        <f t="shared" ca="1" si="73"/>
        <v/>
      </c>
      <c r="DG18" s="103" t="str">
        <f t="shared" ca="1" si="73"/>
        <v/>
      </c>
      <c r="DH18" s="103" t="str">
        <f t="shared" ca="1" si="73"/>
        <v/>
      </c>
      <c r="DI18" s="103" t="str">
        <f t="shared" ca="1" si="73"/>
        <v/>
      </c>
      <c r="DJ18" s="103" t="str">
        <f t="shared" ca="1" si="74"/>
        <v/>
      </c>
      <c r="DK18" s="103" t="str">
        <f t="shared" ca="1" si="74"/>
        <v/>
      </c>
      <c r="DL18" s="103" t="str">
        <f t="shared" ca="1" si="74"/>
        <v/>
      </c>
      <c r="DM18" s="103" t="str">
        <f t="shared" ca="1" si="74"/>
        <v/>
      </c>
      <c r="DN18" s="103" t="str">
        <f t="shared" ca="1" si="74"/>
        <v/>
      </c>
      <c r="DO18" s="103" t="str">
        <f t="shared" ca="1" si="74"/>
        <v/>
      </c>
      <c r="DP18" s="103" t="str">
        <f t="shared" ca="1" si="74"/>
        <v/>
      </c>
      <c r="DQ18" s="103" t="str">
        <f t="shared" ca="1" si="74"/>
        <v/>
      </c>
      <c r="DR18" s="103" t="str">
        <f t="shared" ca="1" si="74"/>
        <v/>
      </c>
      <c r="DS18" s="103" t="str">
        <f t="shared" ca="1" si="74"/>
        <v/>
      </c>
      <c r="DT18" s="103" t="str">
        <f t="shared" ca="1" si="75"/>
        <v/>
      </c>
      <c r="DU18" s="103" t="str">
        <f t="shared" ca="1" si="75"/>
        <v/>
      </c>
      <c r="DV18" s="103" t="str">
        <f t="shared" ca="1" si="75"/>
        <v/>
      </c>
      <c r="DW18" s="103" t="str">
        <f t="shared" ca="1" si="75"/>
        <v/>
      </c>
      <c r="DX18" s="103" t="str">
        <f t="shared" ca="1" si="75"/>
        <v/>
      </c>
      <c r="DY18" s="103" t="str">
        <f t="shared" ca="1" si="75"/>
        <v/>
      </c>
      <c r="DZ18" s="103" t="str">
        <f t="shared" ca="1" si="75"/>
        <v/>
      </c>
      <c r="EA18" s="103" t="str">
        <f t="shared" ca="1" si="75"/>
        <v/>
      </c>
      <c r="EB18" s="103" t="str">
        <f t="shared" ca="1" si="75"/>
        <v/>
      </c>
      <c r="EC18" s="103" t="str">
        <f t="shared" ca="1" si="75"/>
        <v/>
      </c>
      <c r="ED18" s="103" t="str">
        <f t="shared" ca="1" si="76"/>
        <v/>
      </c>
      <c r="EE18" s="103" t="str">
        <f t="shared" ca="1" si="76"/>
        <v/>
      </c>
      <c r="EF18" s="103" t="str">
        <f t="shared" ca="1" si="76"/>
        <v/>
      </c>
      <c r="EG18" s="103" t="str">
        <f t="shared" ca="1" si="76"/>
        <v/>
      </c>
      <c r="EH18" s="103" t="str">
        <f t="shared" ca="1" si="76"/>
        <v/>
      </c>
      <c r="EI18" s="103" t="str">
        <f t="shared" ca="1" si="76"/>
        <v/>
      </c>
      <c r="EJ18" s="103" t="str">
        <f t="shared" ca="1" si="76"/>
        <v/>
      </c>
      <c r="EK18" s="103" t="str">
        <f t="shared" ca="1" si="76"/>
        <v/>
      </c>
      <c r="EL18" s="103" t="str">
        <f t="shared" ca="1" si="76"/>
        <v/>
      </c>
      <c r="EM18" s="103" t="str">
        <f t="shared" ca="1" si="76"/>
        <v/>
      </c>
      <c r="EN18" s="103" t="str">
        <f t="shared" ca="1" si="77"/>
        <v/>
      </c>
      <c r="EO18" s="103" t="str">
        <f t="shared" ca="1" si="77"/>
        <v/>
      </c>
      <c r="EP18" s="103" t="str">
        <f t="shared" ca="1" si="77"/>
        <v/>
      </c>
      <c r="EQ18" s="103" t="str">
        <f t="shared" ca="1" si="77"/>
        <v/>
      </c>
      <c r="ER18" s="103" t="str">
        <f t="shared" ca="1" si="77"/>
        <v/>
      </c>
      <c r="ES18" s="103" t="str">
        <f t="shared" ca="1" si="77"/>
        <v/>
      </c>
      <c r="ET18" s="103" t="str">
        <f t="shared" ca="1" si="77"/>
        <v/>
      </c>
      <c r="EU18" s="103" t="str">
        <f t="shared" ca="1" si="77"/>
        <v/>
      </c>
      <c r="EV18" s="103" t="str">
        <f t="shared" ca="1" si="77"/>
        <v/>
      </c>
      <c r="EW18" s="103" t="str">
        <f t="shared" ca="1" si="77"/>
        <v/>
      </c>
      <c r="EX18" s="103" t="str">
        <f t="shared" ca="1" si="78"/>
        <v/>
      </c>
      <c r="EY18" s="103" t="str">
        <f t="shared" ca="1" si="78"/>
        <v/>
      </c>
      <c r="EZ18" s="103" t="str">
        <f t="shared" ca="1" si="78"/>
        <v/>
      </c>
      <c r="FA18" s="103" t="str">
        <f t="shared" ca="1" si="78"/>
        <v/>
      </c>
      <c r="FB18" s="103" t="str">
        <f t="shared" ca="1" si="78"/>
        <v/>
      </c>
      <c r="FC18" s="103" t="str">
        <f t="shared" ca="1" si="78"/>
        <v/>
      </c>
      <c r="FD18" s="103" t="str">
        <f t="shared" ca="1" si="78"/>
        <v/>
      </c>
      <c r="FE18" s="103" t="str">
        <f t="shared" ca="1" si="78"/>
        <v/>
      </c>
      <c r="FF18" s="103" t="str">
        <f t="shared" ca="1" si="78"/>
        <v/>
      </c>
      <c r="FG18" s="103" t="str">
        <f t="shared" ca="1" si="78"/>
        <v/>
      </c>
      <c r="FH18" s="103" t="str">
        <f t="shared" ca="1" si="79"/>
        <v/>
      </c>
      <c r="FI18" s="103" t="str">
        <f t="shared" ca="1" si="79"/>
        <v/>
      </c>
      <c r="FJ18" s="103" t="str">
        <f t="shared" ca="1" si="79"/>
        <v/>
      </c>
      <c r="FK18" s="103" t="str">
        <f t="shared" ca="1" si="79"/>
        <v/>
      </c>
      <c r="FL18" s="103" t="str">
        <f t="shared" ca="1" si="79"/>
        <v/>
      </c>
      <c r="FM18" s="103" t="str">
        <f t="shared" ca="1" si="79"/>
        <v/>
      </c>
      <c r="FN18" s="103" t="str">
        <f t="shared" ca="1" si="79"/>
        <v/>
      </c>
      <c r="FO18" s="103" t="str">
        <f t="shared" ca="1" si="79"/>
        <v/>
      </c>
      <c r="FP18" s="103" t="str">
        <f t="shared" ca="1" si="79"/>
        <v/>
      </c>
      <c r="FQ18" s="103" t="str">
        <f t="shared" ca="1" si="79"/>
        <v/>
      </c>
      <c r="FR18" s="103" t="str">
        <f t="shared" ca="1" si="80"/>
        <v/>
      </c>
      <c r="FS18" s="103" t="str">
        <f t="shared" ca="1" si="80"/>
        <v/>
      </c>
      <c r="FT18" s="103" t="str">
        <f t="shared" ca="1" si="80"/>
        <v/>
      </c>
      <c r="FU18" s="103" t="str">
        <f t="shared" ca="1" si="80"/>
        <v/>
      </c>
      <c r="FV18" s="103" t="str">
        <f t="shared" ca="1" si="80"/>
        <v/>
      </c>
      <c r="FW18" s="103" t="str">
        <f t="shared" ca="1" si="80"/>
        <v/>
      </c>
      <c r="FX18" s="103" t="str">
        <f t="shared" ca="1" si="80"/>
        <v/>
      </c>
      <c r="FY18" s="103" t="str">
        <f t="shared" ca="1" si="80"/>
        <v/>
      </c>
      <c r="FZ18" s="103" t="str">
        <f t="shared" ca="1" si="80"/>
        <v/>
      </c>
      <c r="GA18" s="103" t="str">
        <f t="shared" ca="1" si="80"/>
        <v/>
      </c>
      <c r="GB18" s="103" t="str">
        <f t="shared" ca="1" si="81"/>
        <v/>
      </c>
      <c r="GC18" s="103" t="str">
        <f t="shared" ca="1" si="81"/>
        <v/>
      </c>
      <c r="GD18" s="103" t="str">
        <f t="shared" ca="1" si="81"/>
        <v/>
      </c>
      <c r="GE18" s="103" t="str">
        <f t="shared" ca="1" si="81"/>
        <v/>
      </c>
      <c r="GF18" s="103" t="str">
        <f t="shared" ca="1" si="81"/>
        <v/>
      </c>
      <c r="GG18" s="103" t="str">
        <f t="shared" ca="1" si="81"/>
        <v/>
      </c>
      <c r="GH18" s="103" t="str">
        <f t="shared" ca="1" si="81"/>
        <v/>
      </c>
      <c r="GI18" s="103" t="str">
        <f t="shared" ca="1" si="81"/>
        <v/>
      </c>
      <c r="GJ18" s="103" t="str">
        <f t="shared" ca="1" si="81"/>
        <v/>
      </c>
      <c r="GK18" s="103" t="str">
        <f t="shared" ca="1" si="81"/>
        <v/>
      </c>
      <c r="GL18" s="103" t="str">
        <f t="shared" ca="1" si="82"/>
        <v/>
      </c>
      <c r="GM18" s="103" t="str">
        <f t="shared" ca="1" si="82"/>
        <v/>
      </c>
      <c r="GN18" s="103" t="str">
        <f t="shared" ca="1" si="82"/>
        <v/>
      </c>
      <c r="GO18" s="103" t="str">
        <f t="shared" ca="1" si="82"/>
        <v/>
      </c>
      <c r="GP18" s="103" t="str">
        <f t="shared" ca="1" si="82"/>
        <v/>
      </c>
      <c r="GQ18" s="103" t="str">
        <f t="shared" ca="1" si="82"/>
        <v/>
      </c>
      <c r="GR18" s="103" t="str">
        <f t="shared" ca="1" si="82"/>
        <v/>
      </c>
      <c r="GS18" s="103" t="str">
        <f t="shared" ca="1" si="82"/>
        <v/>
      </c>
      <c r="GT18" s="103" t="str">
        <f t="shared" ca="1" si="82"/>
        <v/>
      </c>
      <c r="GU18" s="103" t="str">
        <f t="shared" ca="1" si="82"/>
        <v/>
      </c>
      <c r="GV18" s="103" t="str">
        <f t="shared" ca="1" si="83"/>
        <v/>
      </c>
      <c r="GW18" s="103" t="str">
        <f t="shared" ca="1" si="83"/>
        <v/>
      </c>
      <c r="GX18" s="103" t="str">
        <f t="shared" ca="1" si="83"/>
        <v/>
      </c>
      <c r="GY18" s="103" t="str">
        <f t="shared" ca="1" si="83"/>
        <v/>
      </c>
      <c r="GZ18" s="103" t="str">
        <f t="shared" ca="1" si="83"/>
        <v/>
      </c>
      <c r="HA18" s="103" t="str">
        <f t="shared" ca="1" si="83"/>
        <v/>
      </c>
      <c r="HB18" s="103" t="str">
        <f t="shared" ca="1" si="83"/>
        <v/>
      </c>
      <c r="HC18" s="103" t="str">
        <f t="shared" ca="1" si="83"/>
        <v/>
      </c>
      <c r="HD18" s="103" t="str">
        <f t="shared" ca="1" si="83"/>
        <v/>
      </c>
      <c r="HE18" s="103" t="str">
        <f t="shared" ca="1" si="83"/>
        <v/>
      </c>
      <c r="HF18" s="103" t="str">
        <f t="shared" ca="1" si="84"/>
        <v/>
      </c>
      <c r="HG18" s="103" t="str">
        <f t="shared" ca="1" si="84"/>
        <v/>
      </c>
      <c r="HH18" s="103" t="str">
        <f t="shared" ca="1" si="84"/>
        <v/>
      </c>
      <c r="HI18" s="103" t="str">
        <f t="shared" ca="1" si="84"/>
        <v/>
      </c>
      <c r="HJ18" s="103" t="str">
        <f t="shared" ca="1" si="84"/>
        <v/>
      </c>
      <c r="HK18" s="103" t="str">
        <f t="shared" ca="1" si="84"/>
        <v/>
      </c>
      <c r="HL18" s="103" t="str">
        <f t="shared" ca="1" si="84"/>
        <v/>
      </c>
      <c r="HM18" s="103" t="str">
        <f t="shared" ca="1" si="84"/>
        <v/>
      </c>
      <c r="HN18" s="103" t="str">
        <f t="shared" ca="1" si="84"/>
        <v/>
      </c>
      <c r="HO18" s="103" t="str">
        <f t="shared" ca="1" si="84"/>
        <v/>
      </c>
      <c r="HP18" s="103" t="str">
        <f t="shared" ca="1" si="85"/>
        <v/>
      </c>
      <c r="HQ18" s="103" t="str">
        <f t="shared" ca="1" si="85"/>
        <v/>
      </c>
      <c r="HR18" s="103" t="str">
        <f t="shared" ca="1" si="85"/>
        <v/>
      </c>
      <c r="HS18" s="103" t="str">
        <f t="shared" ca="1" si="85"/>
        <v/>
      </c>
      <c r="HT18" s="103" t="str">
        <f t="shared" ca="1" si="85"/>
        <v/>
      </c>
      <c r="HU18" s="103" t="str">
        <f t="shared" ca="1" si="85"/>
        <v/>
      </c>
      <c r="HV18" s="103" t="str">
        <f t="shared" ca="1" si="85"/>
        <v/>
      </c>
      <c r="HW18" s="103" t="str">
        <f t="shared" ca="1" si="85"/>
        <v/>
      </c>
      <c r="HX18" s="103" t="str">
        <f t="shared" ca="1" si="85"/>
        <v/>
      </c>
      <c r="HY18" s="103" t="str">
        <f t="shared" ca="1" si="85"/>
        <v/>
      </c>
      <c r="HZ18" s="103" t="str">
        <f t="shared" ca="1" si="86"/>
        <v/>
      </c>
      <c r="IA18" s="103" t="str">
        <f t="shared" ca="1" si="86"/>
        <v/>
      </c>
      <c r="IB18" s="103" t="str">
        <f t="shared" ca="1" si="86"/>
        <v/>
      </c>
      <c r="IC18" s="103" t="str">
        <f t="shared" ca="1" si="86"/>
        <v/>
      </c>
      <c r="ID18" s="103" t="str">
        <f t="shared" ca="1" si="86"/>
        <v/>
      </c>
      <c r="IE18" s="103" t="str">
        <f t="shared" ca="1" si="86"/>
        <v/>
      </c>
      <c r="IF18" s="103" t="str">
        <f t="shared" ca="1" si="86"/>
        <v/>
      </c>
      <c r="IG18" s="103" t="str">
        <f t="shared" ca="1" si="86"/>
        <v/>
      </c>
      <c r="IH18" s="103" t="str">
        <f t="shared" ca="1" si="86"/>
        <v/>
      </c>
      <c r="II18" s="103" t="str">
        <f t="shared" ca="1" si="86"/>
        <v/>
      </c>
      <c r="IJ18" s="103" t="str">
        <f t="shared" ca="1" si="87"/>
        <v/>
      </c>
      <c r="IK18" s="103" t="str">
        <f t="shared" ca="1" si="87"/>
        <v/>
      </c>
      <c r="IL18" s="103" t="str">
        <f t="shared" ca="1" si="87"/>
        <v/>
      </c>
      <c r="IM18" s="103" t="str">
        <f t="shared" ca="1" si="87"/>
        <v/>
      </c>
      <c r="IN18" s="103" t="str">
        <f t="shared" ca="1" si="87"/>
        <v/>
      </c>
      <c r="IO18" s="103" t="str">
        <f t="shared" ca="1" si="87"/>
        <v/>
      </c>
      <c r="IP18" s="103" t="str">
        <f t="shared" ca="1" si="87"/>
        <v/>
      </c>
      <c r="IQ18" s="103" t="str">
        <f t="shared" ca="1" si="87"/>
        <v/>
      </c>
      <c r="IR18" s="103" t="str">
        <f t="shared" ca="1" si="87"/>
        <v/>
      </c>
      <c r="IS18" s="103" t="str">
        <f t="shared" ca="1" si="87"/>
        <v/>
      </c>
      <c r="IT18" s="103" t="str">
        <f t="shared" ca="1" si="88"/>
        <v/>
      </c>
      <c r="IU18" s="103" t="str">
        <f t="shared" ca="1" si="88"/>
        <v/>
      </c>
      <c r="IV18" s="103" t="str">
        <f t="shared" ca="1" si="88"/>
        <v/>
      </c>
      <c r="IW18" s="103" t="str">
        <f t="shared" ca="1" si="88"/>
        <v/>
      </c>
      <c r="IX18" s="103" t="str">
        <f t="shared" ca="1" si="88"/>
        <v/>
      </c>
      <c r="IY18" s="103" t="str">
        <f t="shared" ca="1" si="88"/>
        <v/>
      </c>
      <c r="IZ18" s="103" t="str">
        <f t="shared" ca="1" si="88"/>
        <v/>
      </c>
      <c r="JA18" s="103" t="str">
        <f t="shared" ca="1" si="88"/>
        <v/>
      </c>
      <c r="JB18" s="103" t="str">
        <f t="shared" ca="1" si="88"/>
        <v/>
      </c>
      <c r="JC18" s="103" t="str">
        <f t="shared" ca="1" si="88"/>
        <v/>
      </c>
      <c r="JD18" s="103" t="str">
        <f t="shared" ca="1" si="89"/>
        <v/>
      </c>
      <c r="JE18" s="103" t="str">
        <f t="shared" ca="1" si="89"/>
        <v/>
      </c>
      <c r="JF18" s="103" t="str">
        <f t="shared" ca="1" si="89"/>
        <v/>
      </c>
      <c r="JG18" s="103" t="str">
        <f t="shared" ca="1" si="89"/>
        <v/>
      </c>
      <c r="JH18" s="103" t="str">
        <f t="shared" ca="1" si="89"/>
        <v/>
      </c>
      <c r="JI18" s="103" t="str">
        <f t="shared" ca="1" si="89"/>
        <v/>
      </c>
      <c r="JJ18" s="103" t="str">
        <f t="shared" ca="1" si="89"/>
        <v/>
      </c>
      <c r="JK18" s="103" t="str">
        <f t="shared" ca="1" si="89"/>
        <v/>
      </c>
      <c r="JL18" s="103" t="str">
        <f t="shared" ca="1" si="89"/>
        <v/>
      </c>
      <c r="JM18" s="103" t="str">
        <f t="shared" ca="1" si="89"/>
        <v/>
      </c>
      <c r="JN18" s="103" t="str">
        <f t="shared" ca="1" si="90"/>
        <v/>
      </c>
      <c r="JO18" s="103" t="str">
        <f t="shared" ca="1" si="90"/>
        <v/>
      </c>
      <c r="JP18" s="103" t="str">
        <f t="shared" ca="1" si="90"/>
        <v/>
      </c>
      <c r="JQ18" s="103" t="str">
        <f t="shared" ca="1" si="90"/>
        <v/>
      </c>
      <c r="JR18" s="103" t="str">
        <f t="shared" ca="1" si="90"/>
        <v/>
      </c>
      <c r="JS18" s="103" t="str">
        <f t="shared" ca="1" si="90"/>
        <v/>
      </c>
      <c r="JT18" s="103" t="str">
        <f t="shared" ca="1" si="90"/>
        <v/>
      </c>
      <c r="JU18" s="103" t="str">
        <f t="shared" ca="1" si="90"/>
        <v/>
      </c>
      <c r="JV18" s="103" t="str">
        <f t="shared" ca="1" si="90"/>
        <v/>
      </c>
      <c r="JW18" s="103" t="str">
        <f t="shared" ca="1" si="90"/>
        <v/>
      </c>
      <c r="JX18" s="103" t="str">
        <f t="shared" ca="1" si="91"/>
        <v/>
      </c>
      <c r="JY18" s="103" t="str">
        <f t="shared" ca="1" si="91"/>
        <v/>
      </c>
      <c r="JZ18" s="103" t="str">
        <f t="shared" ca="1" si="91"/>
        <v/>
      </c>
      <c r="KA18" s="103" t="str">
        <f t="shared" ca="1" si="91"/>
        <v/>
      </c>
      <c r="KB18" s="103" t="str">
        <f t="shared" ca="1" si="91"/>
        <v/>
      </c>
      <c r="KC18" s="103" t="str">
        <f t="shared" ca="1" si="91"/>
        <v/>
      </c>
      <c r="KD18" s="103" t="str">
        <f t="shared" ca="1" si="91"/>
        <v/>
      </c>
      <c r="KE18" s="103" t="str">
        <f t="shared" ca="1" si="91"/>
        <v/>
      </c>
      <c r="KF18" s="103" t="str">
        <f t="shared" ca="1" si="91"/>
        <v/>
      </c>
      <c r="KG18" s="103" t="str">
        <f t="shared" ca="1" si="91"/>
        <v/>
      </c>
      <c r="KH18" s="103" t="str">
        <f t="shared" ca="1" si="92"/>
        <v/>
      </c>
      <c r="KI18" s="103" t="str">
        <f t="shared" ca="1" si="92"/>
        <v/>
      </c>
      <c r="KJ18" s="103" t="str">
        <f t="shared" ca="1" si="92"/>
        <v/>
      </c>
      <c r="KK18" s="103" t="str">
        <f t="shared" ca="1" si="92"/>
        <v/>
      </c>
      <c r="KL18" s="103" t="str">
        <f t="shared" ca="1" si="92"/>
        <v/>
      </c>
      <c r="KM18" s="103" t="str">
        <f t="shared" ca="1" si="92"/>
        <v/>
      </c>
      <c r="KN18" s="103" t="str">
        <f t="shared" ca="1" si="92"/>
        <v/>
      </c>
      <c r="KO18" s="103" t="str">
        <f t="shared" ca="1" si="92"/>
        <v/>
      </c>
      <c r="KP18" s="103" t="str">
        <f t="shared" ca="1" si="92"/>
        <v/>
      </c>
      <c r="KQ18" s="103" t="str">
        <f t="shared" ca="1" si="92"/>
        <v/>
      </c>
      <c r="KR18" s="103" t="str">
        <f t="shared" ca="1" si="93"/>
        <v/>
      </c>
      <c r="KS18" s="103" t="str">
        <f t="shared" ca="1" si="93"/>
        <v/>
      </c>
      <c r="KT18" s="103" t="str">
        <f t="shared" ca="1" si="93"/>
        <v/>
      </c>
      <c r="KU18" s="103" t="str">
        <f t="shared" ca="1" si="93"/>
        <v/>
      </c>
      <c r="KV18" s="103" t="str">
        <f t="shared" ca="1" si="93"/>
        <v/>
      </c>
      <c r="KW18" s="103" t="str">
        <f t="shared" ca="1" si="93"/>
        <v/>
      </c>
      <c r="KX18" s="103" t="str">
        <f t="shared" ca="1" si="93"/>
        <v/>
      </c>
      <c r="KY18" s="103" t="str">
        <f t="shared" ca="1" si="93"/>
        <v/>
      </c>
      <c r="KZ18" s="103" t="str">
        <f t="shared" ca="1" si="93"/>
        <v/>
      </c>
      <c r="LA18" s="103" t="str">
        <f t="shared" ca="1" si="93"/>
        <v/>
      </c>
      <c r="LB18" s="103" t="str">
        <f t="shared" ca="1" si="94"/>
        <v/>
      </c>
      <c r="LC18" s="103" t="str">
        <f t="shared" ca="1" si="94"/>
        <v/>
      </c>
      <c r="LD18" s="103" t="str">
        <f t="shared" ca="1" si="94"/>
        <v/>
      </c>
      <c r="LE18" s="103" t="str">
        <f t="shared" ca="1" si="94"/>
        <v/>
      </c>
      <c r="LF18" s="103" t="str">
        <f t="shared" ca="1" si="94"/>
        <v/>
      </c>
      <c r="LG18" s="103" t="str">
        <f t="shared" ca="1" si="94"/>
        <v/>
      </c>
      <c r="LH18" s="103" t="str">
        <f t="shared" ca="1" si="94"/>
        <v/>
      </c>
      <c r="LI18" s="103" t="str">
        <f t="shared" ca="1" si="94"/>
        <v/>
      </c>
      <c r="LJ18" s="103" t="str">
        <f t="shared" ca="1" si="94"/>
        <v/>
      </c>
      <c r="LK18" s="103" t="str">
        <f t="shared" ca="1" si="94"/>
        <v/>
      </c>
      <c r="LL18" s="103" t="str">
        <f t="shared" ca="1" si="95"/>
        <v/>
      </c>
      <c r="LM18" s="103" t="str">
        <f t="shared" ca="1" si="95"/>
        <v/>
      </c>
      <c r="LN18" s="103" t="str">
        <f t="shared" ca="1" si="95"/>
        <v/>
      </c>
      <c r="LO18" s="103" t="str">
        <f t="shared" ca="1" si="95"/>
        <v/>
      </c>
      <c r="LP18" s="103" t="str">
        <f t="shared" ca="1" si="95"/>
        <v/>
      </c>
      <c r="LQ18" s="103" t="str">
        <f t="shared" ca="1" si="95"/>
        <v/>
      </c>
      <c r="LR18" s="103" t="str">
        <f t="shared" ca="1" si="95"/>
        <v/>
      </c>
      <c r="LS18" s="103" t="str">
        <f t="shared" ca="1" si="95"/>
        <v/>
      </c>
      <c r="LT18" s="103" t="str">
        <f t="shared" ca="1" si="95"/>
        <v/>
      </c>
      <c r="LU18" s="103" t="str">
        <f t="shared" ca="1" si="95"/>
        <v/>
      </c>
      <c r="LV18" s="103" t="str">
        <f t="shared" ca="1" si="96"/>
        <v/>
      </c>
      <c r="LW18" s="103" t="str">
        <f t="shared" ca="1" si="96"/>
        <v/>
      </c>
      <c r="LX18" s="103" t="str">
        <f t="shared" ca="1" si="96"/>
        <v/>
      </c>
      <c r="LY18" s="103" t="str">
        <f t="shared" ca="1" si="96"/>
        <v/>
      </c>
      <c r="LZ18" s="103" t="str">
        <f t="shared" ca="1" si="96"/>
        <v/>
      </c>
      <c r="MA18" s="103" t="str">
        <f t="shared" ca="1" si="96"/>
        <v/>
      </c>
      <c r="MB18" s="103" t="str">
        <f t="shared" ca="1" si="96"/>
        <v/>
      </c>
      <c r="MC18" s="103" t="str">
        <f t="shared" ca="1" si="96"/>
        <v/>
      </c>
      <c r="MD18" s="103" t="str">
        <f t="shared" ca="1" si="96"/>
        <v/>
      </c>
      <c r="ME18" s="103" t="str">
        <f t="shared" ca="1" si="96"/>
        <v/>
      </c>
      <c r="MF18" s="103" t="str">
        <f t="shared" ca="1" si="97"/>
        <v/>
      </c>
      <c r="MG18" s="103" t="str">
        <f t="shared" ca="1" si="97"/>
        <v/>
      </c>
      <c r="MH18" s="103" t="str">
        <f t="shared" ca="1" si="97"/>
        <v/>
      </c>
      <c r="MI18" s="103" t="str">
        <f t="shared" ca="1" si="97"/>
        <v/>
      </c>
      <c r="MJ18" s="103" t="str">
        <f t="shared" ca="1" si="97"/>
        <v/>
      </c>
      <c r="MK18" s="103" t="str">
        <f t="shared" ca="1" si="97"/>
        <v/>
      </c>
      <c r="ML18" s="103" t="str">
        <f t="shared" ca="1" si="97"/>
        <v/>
      </c>
      <c r="MM18" s="103" t="str">
        <f t="shared" ca="1" si="97"/>
        <v/>
      </c>
      <c r="MN18" s="103" t="str">
        <f t="shared" ca="1" si="97"/>
        <v/>
      </c>
      <c r="MO18" s="103" t="str">
        <f t="shared" ca="1" si="97"/>
        <v/>
      </c>
      <c r="MP18" s="103" t="str">
        <f t="shared" ca="1" si="98"/>
        <v/>
      </c>
      <c r="MQ18" s="103" t="str">
        <f t="shared" ca="1" si="98"/>
        <v/>
      </c>
      <c r="MR18" s="103" t="str">
        <f t="shared" ca="1" si="98"/>
        <v/>
      </c>
      <c r="MS18" s="103" t="str">
        <f t="shared" ca="1" si="98"/>
        <v/>
      </c>
      <c r="MT18" s="103" t="str">
        <f t="shared" ca="1" si="98"/>
        <v/>
      </c>
      <c r="MU18" s="103" t="str">
        <f t="shared" ca="1" si="98"/>
        <v/>
      </c>
      <c r="MV18" s="103" t="str">
        <f t="shared" ca="1" si="98"/>
        <v/>
      </c>
      <c r="MW18" s="103" t="str">
        <f t="shared" ca="1" si="98"/>
        <v/>
      </c>
      <c r="MX18" s="103" t="str">
        <f t="shared" ca="1" si="98"/>
        <v/>
      </c>
      <c r="MY18" s="103" t="str">
        <f t="shared" ca="1" si="98"/>
        <v/>
      </c>
      <c r="MZ18" s="103" t="str">
        <f t="shared" ca="1" si="99"/>
        <v/>
      </c>
      <c r="NA18" s="103" t="str">
        <f t="shared" ca="1" si="99"/>
        <v/>
      </c>
      <c r="NB18" s="103" t="str">
        <f t="shared" ca="1" si="99"/>
        <v/>
      </c>
      <c r="NC18" s="103" t="str">
        <f t="shared" ca="1" si="99"/>
        <v/>
      </c>
      <c r="ND18" s="103" t="str">
        <f t="shared" ca="1" si="99"/>
        <v/>
      </c>
      <c r="NE18" s="103" t="str">
        <f t="shared" ca="1" si="99"/>
        <v/>
      </c>
      <c r="NF18" s="103" t="str">
        <f t="shared" ca="1" si="99"/>
        <v/>
      </c>
      <c r="NG18" s="103" t="str">
        <f t="shared" ca="1" si="99"/>
        <v/>
      </c>
      <c r="NH18" s="103" t="str">
        <f t="shared" ca="1" si="99"/>
        <v/>
      </c>
      <c r="NI18" s="103" t="str">
        <f t="shared" ca="1" si="99"/>
        <v/>
      </c>
      <c r="NJ18" s="103" t="str">
        <f t="shared" ca="1" si="100"/>
        <v/>
      </c>
      <c r="NK18" s="103" t="str">
        <f t="shared" ca="1" si="100"/>
        <v/>
      </c>
      <c r="NL18" s="103" t="str">
        <f t="shared" ca="1" si="100"/>
        <v/>
      </c>
      <c r="NM18" s="103" t="str">
        <f t="shared" ca="1" si="100"/>
        <v/>
      </c>
      <c r="NN18" s="103" t="str">
        <f t="shared" ca="1" si="100"/>
        <v/>
      </c>
      <c r="NO18" s="103" t="str">
        <f t="shared" ca="1" si="100"/>
        <v/>
      </c>
      <c r="NP18" s="103" t="str">
        <f t="shared" ca="1" si="100"/>
        <v/>
      </c>
      <c r="NQ18" s="103" t="str">
        <f t="shared" ca="1" si="100"/>
        <v/>
      </c>
      <c r="NR18" s="103" t="str">
        <f t="shared" ca="1" si="100"/>
        <v/>
      </c>
      <c r="NS18" s="103" t="str">
        <f t="shared" ca="1" si="100"/>
        <v/>
      </c>
      <c r="NT18" s="103" t="str">
        <f t="shared" ca="1" si="101"/>
        <v/>
      </c>
      <c r="NU18" s="103" t="str">
        <f t="shared" ca="1" si="101"/>
        <v/>
      </c>
      <c r="NV18" s="103" t="str">
        <f t="shared" ca="1" si="101"/>
        <v/>
      </c>
      <c r="NW18" s="103" t="str">
        <f t="shared" ca="1" si="101"/>
        <v/>
      </c>
      <c r="NX18" s="103" t="str">
        <f t="shared" ca="1" si="101"/>
        <v/>
      </c>
      <c r="NY18" s="103" t="str">
        <f t="shared" ca="1" si="101"/>
        <v/>
      </c>
      <c r="NZ18" s="103" t="str">
        <f t="shared" ca="1" si="101"/>
        <v/>
      </c>
      <c r="OA18" s="103" t="str">
        <f t="shared" ca="1" si="101"/>
        <v/>
      </c>
      <c r="OB18" s="103" t="str">
        <f t="shared" ca="1" si="101"/>
        <v/>
      </c>
      <c r="OC18" s="103" t="str">
        <f t="shared" ca="1" si="101"/>
        <v/>
      </c>
      <c r="OD18" s="103" t="str">
        <f t="shared" ca="1" si="101"/>
        <v/>
      </c>
      <c r="OE18" s="103" t="str">
        <f t="shared" ca="1" si="101"/>
        <v/>
      </c>
      <c r="OF18" s="103" t="str">
        <f t="shared" ca="1" si="101"/>
        <v/>
      </c>
      <c r="OG18" s="103" t="str">
        <f t="shared" ca="1" si="101"/>
        <v/>
      </c>
    </row>
    <row r="19" spans="1:397" s="35" customFormat="1" ht="20.149999999999999" customHeight="1" x14ac:dyDescent="0.35">
      <c r="A19" s="84">
        <f t="shared" ca="1" si="63"/>
        <v>46216</v>
      </c>
      <c r="B19" s="23" t="s">
        <v>82</v>
      </c>
      <c r="C19" s="23" t="s">
        <v>83</v>
      </c>
      <c r="D19" s="10" t="s">
        <v>104</v>
      </c>
      <c r="E19" s="11" t="s">
        <v>8</v>
      </c>
      <c r="F19" s="81" t="s">
        <v>24</v>
      </c>
      <c r="G19" s="19"/>
      <c r="H19" s="19"/>
      <c r="I19" s="11" t="s">
        <v>175</v>
      </c>
      <c r="J19" s="14">
        <v>46232</v>
      </c>
      <c r="K19" s="12">
        <v>46322</v>
      </c>
      <c r="L19" s="13">
        <f>SUM(K19-J19)</f>
        <v>90</v>
      </c>
      <c r="M19" s="11"/>
      <c r="N19" s="103" t="str">
        <f t="shared" ref="N19:W26" ca="1" si="102">IF(AND($E19="Goal",N$7&gt;=$K19,N$7&lt;=$J19+$L19),2,IF(AND($E19="Milestone",N$7&gt;=$K19,N$7&lt;=$J19+$L19),1,""))</f>
        <v/>
      </c>
      <c r="O19" s="103" t="str">
        <f t="shared" ca="1" si="102"/>
        <v/>
      </c>
      <c r="P19" s="103" t="str">
        <f t="shared" ca="1" si="102"/>
        <v/>
      </c>
      <c r="Q19" s="103" t="str">
        <f t="shared" ca="1" si="102"/>
        <v/>
      </c>
      <c r="R19" s="103" t="str">
        <f t="shared" ca="1" si="102"/>
        <v/>
      </c>
      <c r="S19" s="103" t="str">
        <f t="shared" ca="1" si="102"/>
        <v/>
      </c>
      <c r="T19" s="103" t="str">
        <f t="shared" ca="1" si="102"/>
        <v/>
      </c>
      <c r="U19" s="103" t="str">
        <f t="shared" ca="1" si="102"/>
        <v/>
      </c>
      <c r="V19" s="103" t="str">
        <f t="shared" ca="1" si="102"/>
        <v/>
      </c>
      <c r="W19" s="103" t="str">
        <f t="shared" ca="1" si="102"/>
        <v/>
      </c>
      <c r="X19" s="103" t="str">
        <f t="shared" ref="X19:AG26" ca="1" si="103">IF(AND($E19="Goal",X$7&gt;=$K19,X$7&lt;=$J19+$L19),2,IF(AND($E19="Milestone",X$7&gt;=$K19,X$7&lt;=$J19+$L19),1,""))</f>
        <v/>
      </c>
      <c r="Y19" s="103" t="str">
        <f t="shared" ca="1" si="103"/>
        <v/>
      </c>
      <c r="Z19" s="103" t="str">
        <f t="shared" ca="1" si="103"/>
        <v/>
      </c>
      <c r="AA19" s="103" t="str">
        <f t="shared" ca="1" si="103"/>
        <v/>
      </c>
      <c r="AB19" s="103" t="str">
        <f t="shared" ca="1" si="103"/>
        <v/>
      </c>
      <c r="AC19" s="103" t="str">
        <f t="shared" ca="1" si="103"/>
        <v/>
      </c>
      <c r="AD19" s="103" t="str">
        <f t="shared" ca="1" si="103"/>
        <v/>
      </c>
      <c r="AE19" s="103" t="str">
        <f t="shared" ca="1" si="103"/>
        <v/>
      </c>
      <c r="AF19" s="103" t="str">
        <f t="shared" ca="1" si="103"/>
        <v/>
      </c>
      <c r="AG19" s="103" t="str">
        <f t="shared" ca="1" si="103"/>
        <v/>
      </c>
      <c r="AH19" s="103" t="str">
        <f t="shared" ref="AH19:AQ26" ca="1" si="104">IF(AND($E19="Goal",AH$7&gt;=$K19,AH$7&lt;=$J19+$L19),2,IF(AND($E19="Milestone",AH$7&gt;=$K19,AH$7&lt;=$J19+$L19),1,""))</f>
        <v/>
      </c>
      <c r="AI19" s="103" t="str">
        <f t="shared" ca="1" si="104"/>
        <v/>
      </c>
      <c r="AJ19" s="103" t="str">
        <f t="shared" ca="1" si="104"/>
        <v/>
      </c>
      <c r="AK19" s="103" t="str">
        <f t="shared" ca="1" si="104"/>
        <v/>
      </c>
      <c r="AL19" s="103" t="str">
        <f t="shared" ca="1" si="104"/>
        <v/>
      </c>
      <c r="AM19" s="103" t="str">
        <f t="shared" ca="1" si="104"/>
        <v/>
      </c>
      <c r="AN19" s="103" t="str">
        <f t="shared" ca="1" si="104"/>
        <v/>
      </c>
      <c r="AO19" s="103" t="str">
        <f t="shared" ca="1" si="104"/>
        <v/>
      </c>
      <c r="AP19" s="103" t="str">
        <f t="shared" ca="1" si="104"/>
        <v/>
      </c>
      <c r="AQ19" s="103" t="str">
        <f t="shared" ca="1" si="104"/>
        <v/>
      </c>
      <c r="AR19" s="103" t="str">
        <f t="shared" ref="AR19:BA26" ca="1" si="105">IF(AND($E19="Goal",AR$7&gt;=$K19,AR$7&lt;=$J19+$L19),2,IF(AND($E19="Milestone",AR$7&gt;=$K19,AR$7&lt;=$J19+$L19),1,""))</f>
        <v/>
      </c>
      <c r="AS19" s="103" t="str">
        <f t="shared" ca="1" si="105"/>
        <v/>
      </c>
      <c r="AT19" s="103" t="str">
        <f t="shared" ca="1" si="105"/>
        <v/>
      </c>
      <c r="AU19" s="103" t="str">
        <f t="shared" ca="1" si="105"/>
        <v/>
      </c>
      <c r="AV19" s="103" t="str">
        <f t="shared" ca="1" si="105"/>
        <v/>
      </c>
      <c r="AW19" s="103" t="str">
        <f t="shared" ca="1" si="105"/>
        <v/>
      </c>
      <c r="AX19" s="103" t="str">
        <f t="shared" ca="1" si="105"/>
        <v/>
      </c>
      <c r="AY19" s="103" t="str">
        <f t="shared" ca="1" si="105"/>
        <v/>
      </c>
      <c r="AZ19" s="103" t="str">
        <f t="shared" ca="1" si="105"/>
        <v/>
      </c>
      <c r="BA19" s="103" t="str">
        <f t="shared" ca="1" si="105"/>
        <v/>
      </c>
      <c r="BB19" s="103" t="str">
        <f t="shared" ref="BB19:BK26" ca="1" si="106">IF(AND($E19="Goal",BB$7&gt;=$K19,BB$7&lt;=$J19+$L19),2,IF(AND($E19="Milestone",BB$7&gt;=$K19,BB$7&lt;=$J19+$L19),1,""))</f>
        <v/>
      </c>
      <c r="BC19" s="103" t="str">
        <f t="shared" ca="1" si="106"/>
        <v/>
      </c>
      <c r="BD19" s="103" t="str">
        <f t="shared" ca="1" si="106"/>
        <v/>
      </c>
      <c r="BE19" s="103" t="str">
        <f t="shared" ca="1" si="106"/>
        <v/>
      </c>
      <c r="BF19" s="103" t="str">
        <f t="shared" ca="1" si="106"/>
        <v/>
      </c>
      <c r="BG19" s="103" t="str">
        <f t="shared" ca="1" si="106"/>
        <v/>
      </c>
      <c r="BH19" s="103" t="str">
        <f t="shared" ca="1" si="106"/>
        <v/>
      </c>
      <c r="BI19" s="103" t="str">
        <f t="shared" ca="1" si="106"/>
        <v/>
      </c>
      <c r="BJ19" s="103" t="str">
        <f t="shared" ca="1" si="106"/>
        <v/>
      </c>
      <c r="BK19" s="103" t="str">
        <f t="shared" ca="1" si="106"/>
        <v/>
      </c>
      <c r="BL19" s="103" t="str">
        <f t="shared" ref="BL19:BU26" ca="1" si="107">IF(AND($E19="Goal",BL$7&gt;=$K19,BL$7&lt;=$J19+$L19),2,IF(AND($E19="Milestone",BL$7&gt;=$K19,BL$7&lt;=$J19+$L19),1,""))</f>
        <v/>
      </c>
      <c r="BM19" s="103" t="str">
        <f t="shared" ca="1" si="107"/>
        <v/>
      </c>
      <c r="BN19" s="103" t="str">
        <f t="shared" ca="1" si="107"/>
        <v/>
      </c>
      <c r="BO19" s="103" t="str">
        <f t="shared" ca="1" si="107"/>
        <v/>
      </c>
      <c r="BP19" s="103" t="str">
        <f t="shared" ca="1" si="107"/>
        <v/>
      </c>
      <c r="BQ19" s="103" t="str">
        <f t="shared" ca="1" si="107"/>
        <v/>
      </c>
      <c r="BR19" s="103" t="str">
        <f t="shared" ca="1" si="107"/>
        <v/>
      </c>
      <c r="BS19" s="103" t="str">
        <f t="shared" ca="1" si="107"/>
        <v/>
      </c>
      <c r="BT19" s="103" t="str">
        <f t="shared" ca="1" si="107"/>
        <v/>
      </c>
      <c r="BU19" s="103" t="str">
        <f t="shared" ca="1" si="107"/>
        <v/>
      </c>
      <c r="BV19" s="103" t="str">
        <f t="shared" ref="BV19:CE26" ca="1" si="108">IF(AND($E19="Goal",BV$7&gt;=$K19,BV$7&lt;=$J19+$L19),2,IF(AND($E19="Milestone",BV$7&gt;=$K19,BV$7&lt;=$J19+$L19),1,""))</f>
        <v/>
      </c>
      <c r="BW19" s="103" t="str">
        <f t="shared" ca="1" si="108"/>
        <v/>
      </c>
      <c r="BX19" s="103" t="str">
        <f t="shared" ca="1" si="108"/>
        <v/>
      </c>
      <c r="BY19" s="103" t="str">
        <f t="shared" ca="1" si="108"/>
        <v/>
      </c>
      <c r="BZ19" s="103" t="str">
        <f t="shared" ca="1" si="108"/>
        <v/>
      </c>
      <c r="CA19" s="103" t="str">
        <f t="shared" ca="1" si="108"/>
        <v/>
      </c>
      <c r="CB19" s="103" t="str">
        <f t="shared" ca="1" si="108"/>
        <v/>
      </c>
      <c r="CC19" s="103" t="str">
        <f t="shared" ca="1" si="108"/>
        <v/>
      </c>
      <c r="CD19" s="103" t="str">
        <f t="shared" ca="1" si="108"/>
        <v/>
      </c>
      <c r="CE19" s="103" t="str">
        <f t="shared" ca="1" si="108"/>
        <v/>
      </c>
      <c r="CF19" s="103" t="str">
        <f t="shared" ref="CF19:CO26" ca="1" si="109">IF(AND($E19="Goal",CF$7&gt;=$K19,CF$7&lt;=$J19+$L19),2,IF(AND($E19="Milestone",CF$7&gt;=$K19,CF$7&lt;=$J19+$L19),1,""))</f>
        <v/>
      </c>
      <c r="CG19" s="103" t="str">
        <f t="shared" ca="1" si="109"/>
        <v/>
      </c>
      <c r="CH19" s="103" t="str">
        <f t="shared" ca="1" si="109"/>
        <v/>
      </c>
      <c r="CI19" s="103" t="str">
        <f t="shared" ca="1" si="109"/>
        <v/>
      </c>
      <c r="CJ19" s="103" t="str">
        <f t="shared" ca="1" si="109"/>
        <v/>
      </c>
      <c r="CK19" s="103" t="str">
        <f t="shared" ca="1" si="109"/>
        <v/>
      </c>
      <c r="CL19" s="103" t="str">
        <f t="shared" ca="1" si="109"/>
        <v/>
      </c>
      <c r="CM19" s="103" t="str">
        <f t="shared" ca="1" si="109"/>
        <v/>
      </c>
      <c r="CN19" s="103" t="str">
        <f t="shared" ca="1" si="109"/>
        <v/>
      </c>
      <c r="CO19" s="103" t="str">
        <f t="shared" ca="1" si="109"/>
        <v/>
      </c>
      <c r="CP19" s="103" t="str">
        <f t="shared" ref="CP19:CY26" ca="1" si="110">IF(AND($E19="Goal",CP$7&gt;=$K19,CP$7&lt;=$J19+$L19),2,IF(AND($E19="Milestone",CP$7&gt;=$K19,CP$7&lt;=$J19+$L19),1,""))</f>
        <v/>
      </c>
      <c r="CQ19" s="103" t="str">
        <f t="shared" ca="1" si="110"/>
        <v/>
      </c>
      <c r="CR19" s="103" t="str">
        <f t="shared" ca="1" si="110"/>
        <v/>
      </c>
      <c r="CS19" s="103" t="str">
        <f t="shared" ca="1" si="110"/>
        <v/>
      </c>
      <c r="CT19" s="103" t="str">
        <f t="shared" ca="1" si="110"/>
        <v/>
      </c>
      <c r="CU19" s="103" t="str">
        <f t="shared" ca="1" si="110"/>
        <v/>
      </c>
      <c r="CV19" s="103" t="str">
        <f t="shared" ca="1" si="110"/>
        <v/>
      </c>
      <c r="CW19" s="103" t="str">
        <f t="shared" ca="1" si="110"/>
        <v/>
      </c>
      <c r="CX19" s="103" t="str">
        <f t="shared" ca="1" si="110"/>
        <v/>
      </c>
      <c r="CY19" s="103" t="str">
        <f t="shared" ca="1" si="110"/>
        <v/>
      </c>
      <c r="CZ19" s="103" t="str">
        <f t="shared" ref="CZ19:DI26" ca="1" si="111">IF(AND($E19="Goal",CZ$7&gt;=$K19,CZ$7&lt;=$J19+$L19),2,IF(AND($E19="Milestone",CZ$7&gt;=$K19,CZ$7&lt;=$J19+$L19),1,""))</f>
        <v/>
      </c>
      <c r="DA19" s="103" t="str">
        <f t="shared" ca="1" si="111"/>
        <v/>
      </c>
      <c r="DB19" s="103" t="str">
        <f t="shared" ca="1" si="111"/>
        <v/>
      </c>
      <c r="DC19" s="103" t="str">
        <f t="shared" ca="1" si="111"/>
        <v/>
      </c>
      <c r="DD19" s="103" t="str">
        <f t="shared" ca="1" si="111"/>
        <v/>
      </c>
      <c r="DE19" s="103" t="str">
        <f t="shared" ca="1" si="111"/>
        <v/>
      </c>
      <c r="DF19" s="103" t="str">
        <f t="shared" ca="1" si="111"/>
        <v/>
      </c>
      <c r="DG19" s="103" t="str">
        <f t="shared" ca="1" si="111"/>
        <v/>
      </c>
      <c r="DH19" s="103" t="str">
        <f t="shared" ca="1" si="111"/>
        <v/>
      </c>
      <c r="DI19" s="103" t="str">
        <f t="shared" ca="1" si="111"/>
        <v/>
      </c>
      <c r="DJ19" s="103" t="str">
        <f t="shared" ref="DJ19:DS26" ca="1" si="112">IF(AND($E19="Goal",DJ$7&gt;=$K19,DJ$7&lt;=$J19+$L19),2,IF(AND($E19="Milestone",DJ$7&gt;=$K19,DJ$7&lt;=$J19+$L19),1,""))</f>
        <v/>
      </c>
      <c r="DK19" s="103" t="str">
        <f t="shared" ca="1" si="112"/>
        <v/>
      </c>
      <c r="DL19" s="103" t="str">
        <f t="shared" ca="1" si="112"/>
        <v/>
      </c>
      <c r="DM19" s="103" t="str">
        <f t="shared" ca="1" si="112"/>
        <v/>
      </c>
      <c r="DN19" s="103" t="str">
        <f t="shared" ca="1" si="112"/>
        <v/>
      </c>
      <c r="DO19" s="103" t="str">
        <f t="shared" ca="1" si="112"/>
        <v/>
      </c>
      <c r="DP19" s="103" t="str">
        <f t="shared" ca="1" si="112"/>
        <v/>
      </c>
      <c r="DQ19" s="103" t="str">
        <f t="shared" ca="1" si="112"/>
        <v/>
      </c>
      <c r="DR19" s="103" t="str">
        <f t="shared" ca="1" si="112"/>
        <v/>
      </c>
      <c r="DS19" s="103" t="str">
        <f t="shared" ca="1" si="112"/>
        <v/>
      </c>
      <c r="DT19" s="103" t="str">
        <f t="shared" ref="DT19:EC26" ca="1" si="113">IF(AND($E19="Goal",DT$7&gt;=$K19,DT$7&lt;=$J19+$L19),2,IF(AND($E19="Milestone",DT$7&gt;=$K19,DT$7&lt;=$J19+$L19),1,""))</f>
        <v/>
      </c>
      <c r="DU19" s="103" t="str">
        <f t="shared" ca="1" si="113"/>
        <v/>
      </c>
      <c r="DV19" s="103" t="str">
        <f t="shared" ca="1" si="113"/>
        <v/>
      </c>
      <c r="DW19" s="103" t="str">
        <f t="shared" ca="1" si="113"/>
        <v/>
      </c>
      <c r="DX19" s="103" t="str">
        <f t="shared" ca="1" si="113"/>
        <v/>
      </c>
      <c r="DY19" s="103" t="str">
        <f t="shared" ca="1" si="113"/>
        <v/>
      </c>
      <c r="DZ19" s="103" t="str">
        <f t="shared" ca="1" si="113"/>
        <v/>
      </c>
      <c r="EA19" s="103" t="str">
        <f t="shared" ca="1" si="113"/>
        <v/>
      </c>
      <c r="EB19" s="103" t="str">
        <f t="shared" ca="1" si="113"/>
        <v/>
      </c>
      <c r="EC19" s="103" t="str">
        <f t="shared" ca="1" si="113"/>
        <v/>
      </c>
      <c r="ED19" s="103" t="str">
        <f t="shared" ref="ED19:EM26" ca="1" si="114">IF(AND($E19="Goal",ED$7&gt;=$K19,ED$7&lt;=$J19+$L19),2,IF(AND($E19="Milestone",ED$7&gt;=$K19,ED$7&lt;=$J19+$L19),1,""))</f>
        <v/>
      </c>
      <c r="EE19" s="103" t="str">
        <f t="shared" ca="1" si="114"/>
        <v/>
      </c>
      <c r="EF19" s="103" t="str">
        <f t="shared" ca="1" si="114"/>
        <v/>
      </c>
      <c r="EG19" s="103" t="str">
        <f t="shared" ca="1" si="114"/>
        <v/>
      </c>
      <c r="EH19" s="103" t="str">
        <f t="shared" ca="1" si="114"/>
        <v/>
      </c>
      <c r="EI19" s="103" t="str">
        <f t="shared" ca="1" si="114"/>
        <v/>
      </c>
      <c r="EJ19" s="103" t="str">
        <f t="shared" ca="1" si="114"/>
        <v/>
      </c>
      <c r="EK19" s="103" t="str">
        <f t="shared" ca="1" si="114"/>
        <v/>
      </c>
      <c r="EL19" s="103" t="str">
        <f t="shared" ca="1" si="114"/>
        <v/>
      </c>
      <c r="EM19" s="103" t="str">
        <f t="shared" ca="1" si="114"/>
        <v/>
      </c>
      <c r="EN19" s="103" t="str">
        <f t="shared" ref="EN19:EW26" ca="1" si="115">IF(AND($E19="Goal",EN$7&gt;=$K19,EN$7&lt;=$J19+$L19),2,IF(AND($E19="Milestone",EN$7&gt;=$K19,EN$7&lt;=$J19+$L19),1,""))</f>
        <v/>
      </c>
      <c r="EO19" s="103" t="str">
        <f t="shared" ca="1" si="115"/>
        <v/>
      </c>
      <c r="EP19" s="103" t="str">
        <f t="shared" ca="1" si="115"/>
        <v/>
      </c>
      <c r="EQ19" s="103" t="str">
        <f t="shared" ca="1" si="115"/>
        <v/>
      </c>
      <c r="ER19" s="103" t="str">
        <f t="shared" ca="1" si="115"/>
        <v/>
      </c>
      <c r="ES19" s="103" t="str">
        <f t="shared" ca="1" si="115"/>
        <v/>
      </c>
      <c r="ET19" s="103" t="str">
        <f t="shared" ca="1" si="115"/>
        <v/>
      </c>
      <c r="EU19" s="103" t="str">
        <f t="shared" ca="1" si="115"/>
        <v/>
      </c>
      <c r="EV19" s="103" t="str">
        <f t="shared" ca="1" si="115"/>
        <v/>
      </c>
      <c r="EW19" s="103" t="str">
        <f t="shared" ca="1" si="115"/>
        <v/>
      </c>
      <c r="EX19" s="103" t="str">
        <f t="shared" ref="EX19:FG26" ca="1" si="116">IF(AND($E19="Goal",EX$7&gt;=$K19,EX$7&lt;=$J19+$L19),2,IF(AND($E19="Milestone",EX$7&gt;=$K19,EX$7&lt;=$J19+$L19),1,""))</f>
        <v/>
      </c>
      <c r="EY19" s="103" t="str">
        <f t="shared" ca="1" si="116"/>
        <v/>
      </c>
      <c r="EZ19" s="103" t="str">
        <f t="shared" ca="1" si="116"/>
        <v/>
      </c>
      <c r="FA19" s="103" t="str">
        <f t="shared" ca="1" si="116"/>
        <v/>
      </c>
      <c r="FB19" s="103" t="str">
        <f t="shared" ca="1" si="116"/>
        <v/>
      </c>
      <c r="FC19" s="103" t="str">
        <f t="shared" ca="1" si="116"/>
        <v/>
      </c>
      <c r="FD19" s="103" t="str">
        <f t="shared" ca="1" si="116"/>
        <v/>
      </c>
      <c r="FE19" s="103" t="str">
        <f t="shared" ca="1" si="116"/>
        <v/>
      </c>
      <c r="FF19" s="103" t="str">
        <f t="shared" ca="1" si="116"/>
        <v/>
      </c>
      <c r="FG19" s="103" t="str">
        <f t="shared" ca="1" si="116"/>
        <v/>
      </c>
      <c r="FH19" s="103" t="str">
        <f t="shared" ref="FH19:FQ26" ca="1" si="117">IF(AND($E19="Goal",FH$7&gt;=$K19,FH$7&lt;=$J19+$L19),2,IF(AND($E19="Milestone",FH$7&gt;=$K19,FH$7&lt;=$J19+$L19),1,""))</f>
        <v/>
      </c>
      <c r="FI19" s="103" t="str">
        <f t="shared" ca="1" si="117"/>
        <v/>
      </c>
      <c r="FJ19" s="103" t="str">
        <f t="shared" ca="1" si="117"/>
        <v/>
      </c>
      <c r="FK19" s="103" t="str">
        <f t="shared" ca="1" si="117"/>
        <v/>
      </c>
      <c r="FL19" s="103" t="str">
        <f t="shared" ca="1" si="117"/>
        <v/>
      </c>
      <c r="FM19" s="103" t="str">
        <f t="shared" ca="1" si="117"/>
        <v/>
      </c>
      <c r="FN19" s="103" t="str">
        <f t="shared" ca="1" si="117"/>
        <v/>
      </c>
      <c r="FO19" s="103" t="str">
        <f t="shared" ca="1" si="117"/>
        <v/>
      </c>
      <c r="FP19" s="103" t="str">
        <f t="shared" ca="1" si="117"/>
        <v/>
      </c>
      <c r="FQ19" s="103" t="str">
        <f t="shared" ca="1" si="117"/>
        <v/>
      </c>
      <c r="FR19" s="103" t="str">
        <f t="shared" ref="FR19:GA26" ca="1" si="118">IF(AND($E19="Goal",FR$7&gt;=$K19,FR$7&lt;=$J19+$L19),2,IF(AND($E19="Milestone",FR$7&gt;=$K19,FR$7&lt;=$J19+$L19),1,""))</f>
        <v/>
      </c>
      <c r="FS19" s="103" t="str">
        <f t="shared" ca="1" si="118"/>
        <v/>
      </c>
      <c r="FT19" s="103" t="str">
        <f t="shared" ca="1" si="118"/>
        <v/>
      </c>
      <c r="FU19" s="103" t="str">
        <f t="shared" ca="1" si="118"/>
        <v/>
      </c>
      <c r="FV19" s="103" t="str">
        <f t="shared" ca="1" si="118"/>
        <v/>
      </c>
      <c r="FW19" s="103" t="str">
        <f t="shared" ca="1" si="118"/>
        <v/>
      </c>
      <c r="FX19" s="103" t="str">
        <f t="shared" ca="1" si="118"/>
        <v/>
      </c>
      <c r="FY19" s="103" t="str">
        <f t="shared" ca="1" si="118"/>
        <v/>
      </c>
      <c r="FZ19" s="103" t="str">
        <f t="shared" ca="1" si="118"/>
        <v/>
      </c>
      <c r="GA19" s="103" t="str">
        <f t="shared" ca="1" si="118"/>
        <v/>
      </c>
      <c r="GB19" s="103" t="str">
        <f t="shared" ref="GB19:GK26" ca="1" si="119">IF(AND($E19="Goal",GB$7&gt;=$K19,GB$7&lt;=$J19+$L19),2,IF(AND($E19="Milestone",GB$7&gt;=$K19,GB$7&lt;=$J19+$L19),1,""))</f>
        <v/>
      </c>
      <c r="GC19" s="103" t="str">
        <f t="shared" ca="1" si="119"/>
        <v/>
      </c>
      <c r="GD19" s="103" t="str">
        <f t="shared" ca="1" si="119"/>
        <v/>
      </c>
      <c r="GE19" s="103" t="str">
        <f t="shared" ca="1" si="119"/>
        <v/>
      </c>
      <c r="GF19" s="103" t="str">
        <f t="shared" ca="1" si="119"/>
        <v/>
      </c>
      <c r="GG19" s="103" t="str">
        <f t="shared" ca="1" si="119"/>
        <v/>
      </c>
      <c r="GH19" s="103" t="str">
        <f t="shared" ca="1" si="119"/>
        <v/>
      </c>
      <c r="GI19" s="103" t="str">
        <f t="shared" ca="1" si="119"/>
        <v/>
      </c>
      <c r="GJ19" s="103" t="str">
        <f t="shared" ca="1" si="119"/>
        <v/>
      </c>
      <c r="GK19" s="103" t="str">
        <f t="shared" ca="1" si="119"/>
        <v/>
      </c>
      <c r="GL19" s="103" t="str">
        <f t="shared" ref="GL19:GU26" ca="1" si="120">IF(AND($E19="Goal",GL$7&gt;=$K19,GL$7&lt;=$J19+$L19),2,IF(AND($E19="Milestone",GL$7&gt;=$K19,GL$7&lt;=$J19+$L19),1,""))</f>
        <v/>
      </c>
      <c r="GM19" s="103" t="str">
        <f t="shared" ca="1" si="120"/>
        <v/>
      </c>
      <c r="GN19" s="103" t="str">
        <f t="shared" ca="1" si="120"/>
        <v/>
      </c>
      <c r="GO19" s="103" t="str">
        <f t="shared" ca="1" si="120"/>
        <v/>
      </c>
      <c r="GP19" s="103" t="str">
        <f t="shared" ca="1" si="120"/>
        <v/>
      </c>
      <c r="GQ19" s="103" t="str">
        <f t="shared" ca="1" si="120"/>
        <v/>
      </c>
      <c r="GR19" s="103" t="str">
        <f t="shared" ca="1" si="120"/>
        <v/>
      </c>
      <c r="GS19" s="103" t="str">
        <f t="shared" ca="1" si="120"/>
        <v/>
      </c>
      <c r="GT19" s="103" t="str">
        <f t="shared" ca="1" si="120"/>
        <v/>
      </c>
      <c r="GU19" s="103" t="str">
        <f t="shared" ca="1" si="120"/>
        <v/>
      </c>
      <c r="GV19" s="103" t="str">
        <f t="shared" ref="GV19:HE26" ca="1" si="121">IF(AND($E19="Goal",GV$7&gt;=$K19,GV$7&lt;=$J19+$L19),2,IF(AND($E19="Milestone",GV$7&gt;=$K19,GV$7&lt;=$J19+$L19),1,""))</f>
        <v/>
      </c>
      <c r="GW19" s="103" t="str">
        <f t="shared" ca="1" si="121"/>
        <v/>
      </c>
      <c r="GX19" s="103" t="str">
        <f t="shared" ca="1" si="121"/>
        <v/>
      </c>
      <c r="GY19" s="103" t="str">
        <f t="shared" ca="1" si="121"/>
        <v/>
      </c>
      <c r="GZ19" s="103" t="str">
        <f t="shared" ca="1" si="121"/>
        <v/>
      </c>
      <c r="HA19" s="103" t="str">
        <f t="shared" ca="1" si="121"/>
        <v/>
      </c>
      <c r="HB19" s="103" t="str">
        <f t="shared" ca="1" si="121"/>
        <v/>
      </c>
      <c r="HC19" s="103" t="str">
        <f t="shared" ca="1" si="121"/>
        <v/>
      </c>
      <c r="HD19" s="103" t="str">
        <f t="shared" ca="1" si="121"/>
        <v/>
      </c>
      <c r="HE19" s="103" t="str">
        <f t="shared" ca="1" si="121"/>
        <v/>
      </c>
      <c r="HF19" s="103" t="str">
        <f t="shared" ref="HF19:HO26" ca="1" si="122">IF(AND($E19="Goal",HF$7&gt;=$K19,HF$7&lt;=$J19+$L19),2,IF(AND($E19="Milestone",HF$7&gt;=$K19,HF$7&lt;=$J19+$L19),1,""))</f>
        <v/>
      </c>
      <c r="HG19" s="103" t="str">
        <f t="shared" ca="1" si="122"/>
        <v/>
      </c>
      <c r="HH19" s="103" t="str">
        <f t="shared" ca="1" si="122"/>
        <v/>
      </c>
      <c r="HI19" s="103" t="str">
        <f t="shared" ca="1" si="122"/>
        <v/>
      </c>
      <c r="HJ19" s="103" t="str">
        <f t="shared" ca="1" si="122"/>
        <v/>
      </c>
      <c r="HK19" s="103" t="str">
        <f t="shared" ca="1" si="122"/>
        <v/>
      </c>
      <c r="HL19" s="103" t="str">
        <f t="shared" ca="1" si="122"/>
        <v/>
      </c>
      <c r="HM19" s="103" t="str">
        <f t="shared" ca="1" si="122"/>
        <v/>
      </c>
      <c r="HN19" s="103" t="str">
        <f t="shared" ca="1" si="122"/>
        <v/>
      </c>
      <c r="HO19" s="103" t="str">
        <f t="shared" ca="1" si="122"/>
        <v/>
      </c>
      <c r="HP19" s="103" t="str">
        <f t="shared" ref="HP19:HY26" ca="1" si="123">IF(AND($E19="Goal",HP$7&gt;=$K19,HP$7&lt;=$J19+$L19),2,IF(AND($E19="Milestone",HP$7&gt;=$K19,HP$7&lt;=$J19+$L19),1,""))</f>
        <v/>
      </c>
      <c r="HQ19" s="103" t="str">
        <f t="shared" ca="1" si="123"/>
        <v/>
      </c>
      <c r="HR19" s="103" t="str">
        <f t="shared" ca="1" si="123"/>
        <v/>
      </c>
      <c r="HS19" s="103" t="str">
        <f t="shared" ca="1" si="123"/>
        <v/>
      </c>
      <c r="HT19" s="103" t="str">
        <f t="shared" ca="1" si="123"/>
        <v/>
      </c>
      <c r="HU19" s="103" t="str">
        <f t="shared" ca="1" si="123"/>
        <v/>
      </c>
      <c r="HV19" s="103" t="str">
        <f t="shared" ca="1" si="123"/>
        <v/>
      </c>
      <c r="HW19" s="103" t="str">
        <f t="shared" ca="1" si="123"/>
        <v/>
      </c>
      <c r="HX19" s="103" t="str">
        <f t="shared" ca="1" si="123"/>
        <v/>
      </c>
      <c r="HY19" s="103" t="str">
        <f t="shared" ca="1" si="123"/>
        <v/>
      </c>
      <c r="HZ19" s="103" t="str">
        <f t="shared" ref="HZ19:II26" ca="1" si="124">IF(AND($E19="Goal",HZ$7&gt;=$K19,HZ$7&lt;=$J19+$L19),2,IF(AND($E19="Milestone",HZ$7&gt;=$K19,HZ$7&lt;=$J19+$L19),1,""))</f>
        <v/>
      </c>
      <c r="IA19" s="103" t="str">
        <f t="shared" ca="1" si="124"/>
        <v/>
      </c>
      <c r="IB19" s="103" t="str">
        <f t="shared" ca="1" si="124"/>
        <v/>
      </c>
      <c r="IC19" s="103" t="str">
        <f t="shared" ca="1" si="124"/>
        <v/>
      </c>
      <c r="ID19" s="103" t="str">
        <f t="shared" ca="1" si="124"/>
        <v/>
      </c>
      <c r="IE19" s="103" t="str">
        <f t="shared" ca="1" si="124"/>
        <v/>
      </c>
      <c r="IF19" s="103" t="str">
        <f t="shared" ca="1" si="124"/>
        <v/>
      </c>
      <c r="IG19" s="103" t="str">
        <f t="shared" ca="1" si="124"/>
        <v/>
      </c>
      <c r="IH19" s="103" t="str">
        <f t="shared" ca="1" si="124"/>
        <v/>
      </c>
      <c r="II19" s="103" t="str">
        <f t="shared" ca="1" si="124"/>
        <v/>
      </c>
      <c r="IJ19" s="103" t="str">
        <f t="shared" ref="IJ19:IS26" ca="1" si="125">IF(AND($E19="Goal",IJ$7&gt;=$K19,IJ$7&lt;=$J19+$L19),2,IF(AND($E19="Milestone",IJ$7&gt;=$K19,IJ$7&lt;=$J19+$L19),1,""))</f>
        <v/>
      </c>
      <c r="IK19" s="103" t="str">
        <f t="shared" ca="1" si="125"/>
        <v/>
      </c>
      <c r="IL19" s="103" t="str">
        <f t="shared" ca="1" si="125"/>
        <v/>
      </c>
      <c r="IM19" s="103" t="str">
        <f t="shared" ca="1" si="125"/>
        <v/>
      </c>
      <c r="IN19" s="103" t="str">
        <f t="shared" ca="1" si="125"/>
        <v/>
      </c>
      <c r="IO19" s="103" t="str">
        <f t="shared" ca="1" si="125"/>
        <v/>
      </c>
      <c r="IP19" s="103" t="str">
        <f t="shared" ca="1" si="125"/>
        <v/>
      </c>
      <c r="IQ19" s="103" t="str">
        <f t="shared" ca="1" si="125"/>
        <v/>
      </c>
      <c r="IR19" s="103" t="str">
        <f t="shared" ca="1" si="125"/>
        <v/>
      </c>
      <c r="IS19" s="103" t="str">
        <f t="shared" ca="1" si="125"/>
        <v/>
      </c>
      <c r="IT19" s="103" t="str">
        <f t="shared" ref="IT19:JC26" ca="1" si="126">IF(AND($E19="Goal",IT$7&gt;=$K19,IT$7&lt;=$J19+$L19),2,IF(AND($E19="Milestone",IT$7&gt;=$K19,IT$7&lt;=$J19+$L19),1,""))</f>
        <v/>
      </c>
      <c r="IU19" s="103" t="str">
        <f t="shared" ca="1" si="126"/>
        <v/>
      </c>
      <c r="IV19" s="103" t="str">
        <f t="shared" ca="1" si="126"/>
        <v/>
      </c>
      <c r="IW19" s="103" t="str">
        <f t="shared" ca="1" si="126"/>
        <v/>
      </c>
      <c r="IX19" s="103" t="str">
        <f t="shared" ca="1" si="126"/>
        <v/>
      </c>
      <c r="IY19" s="103" t="str">
        <f t="shared" ca="1" si="126"/>
        <v/>
      </c>
      <c r="IZ19" s="103" t="str">
        <f t="shared" ca="1" si="126"/>
        <v/>
      </c>
      <c r="JA19" s="103" t="str">
        <f t="shared" ca="1" si="126"/>
        <v/>
      </c>
      <c r="JB19" s="103" t="str">
        <f t="shared" ca="1" si="126"/>
        <v/>
      </c>
      <c r="JC19" s="103" t="str">
        <f t="shared" ca="1" si="126"/>
        <v/>
      </c>
      <c r="JD19" s="103" t="str">
        <f t="shared" ref="JD19:JM26" ca="1" si="127">IF(AND($E19="Goal",JD$7&gt;=$K19,JD$7&lt;=$J19+$L19),2,IF(AND($E19="Milestone",JD$7&gt;=$K19,JD$7&lt;=$J19+$L19),1,""))</f>
        <v/>
      </c>
      <c r="JE19" s="103" t="str">
        <f t="shared" ca="1" si="127"/>
        <v/>
      </c>
      <c r="JF19" s="103" t="str">
        <f t="shared" ca="1" si="127"/>
        <v/>
      </c>
      <c r="JG19" s="103" t="str">
        <f t="shared" ca="1" si="127"/>
        <v/>
      </c>
      <c r="JH19" s="103" t="str">
        <f t="shared" ca="1" si="127"/>
        <v/>
      </c>
      <c r="JI19" s="103" t="str">
        <f t="shared" ca="1" si="127"/>
        <v/>
      </c>
      <c r="JJ19" s="103" t="str">
        <f t="shared" ca="1" si="127"/>
        <v/>
      </c>
      <c r="JK19" s="103" t="str">
        <f t="shared" ca="1" si="127"/>
        <v/>
      </c>
      <c r="JL19" s="103" t="str">
        <f t="shared" ca="1" si="127"/>
        <v/>
      </c>
      <c r="JM19" s="103" t="str">
        <f t="shared" ca="1" si="127"/>
        <v/>
      </c>
      <c r="JN19" s="103" t="str">
        <f t="shared" ref="JN19:JW26" ca="1" si="128">IF(AND($E19="Goal",JN$7&gt;=$K19,JN$7&lt;=$J19+$L19),2,IF(AND($E19="Milestone",JN$7&gt;=$K19,JN$7&lt;=$J19+$L19),1,""))</f>
        <v/>
      </c>
      <c r="JO19" s="103" t="str">
        <f t="shared" ca="1" si="128"/>
        <v/>
      </c>
      <c r="JP19" s="103" t="str">
        <f t="shared" ca="1" si="128"/>
        <v/>
      </c>
      <c r="JQ19" s="103" t="str">
        <f t="shared" ca="1" si="128"/>
        <v/>
      </c>
      <c r="JR19" s="103" t="str">
        <f t="shared" ca="1" si="128"/>
        <v/>
      </c>
      <c r="JS19" s="103" t="str">
        <f t="shared" ca="1" si="128"/>
        <v/>
      </c>
      <c r="JT19" s="103" t="str">
        <f t="shared" ca="1" si="128"/>
        <v/>
      </c>
      <c r="JU19" s="103" t="str">
        <f t="shared" ca="1" si="128"/>
        <v/>
      </c>
      <c r="JV19" s="103" t="str">
        <f t="shared" ca="1" si="128"/>
        <v/>
      </c>
      <c r="JW19" s="103" t="str">
        <f t="shared" ca="1" si="128"/>
        <v/>
      </c>
      <c r="JX19" s="103" t="str">
        <f t="shared" ref="JX19:KG26" ca="1" si="129">IF(AND($E19="Goal",JX$7&gt;=$K19,JX$7&lt;=$J19+$L19),2,IF(AND($E19="Milestone",JX$7&gt;=$K19,JX$7&lt;=$J19+$L19),1,""))</f>
        <v/>
      </c>
      <c r="JY19" s="103" t="str">
        <f t="shared" ca="1" si="129"/>
        <v/>
      </c>
      <c r="JZ19" s="103" t="str">
        <f t="shared" ca="1" si="129"/>
        <v/>
      </c>
      <c r="KA19" s="103" t="str">
        <f t="shared" ca="1" si="129"/>
        <v/>
      </c>
      <c r="KB19" s="103" t="str">
        <f t="shared" ca="1" si="129"/>
        <v/>
      </c>
      <c r="KC19" s="103" t="str">
        <f t="shared" ca="1" si="129"/>
        <v/>
      </c>
      <c r="KD19" s="103" t="str">
        <f t="shared" ca="1" si="129"/>
        <v/>
      </c>
      <c r="KE19" s="103" t="str">
        <f t="shared" ca="1" si="129"/>
        <v/>
      </c>
      <c r="KF19" s="103" t="str">
        <f t="shared" ca="1" si="129"/>
        <v/>
      </c>
      <c r="KG19" s="103" t="str">
        <f t="shared" ca="1" si="129"/>
        <v/>
      </c>
      <c r="KH19" s="103" t="str">
        <f t="shared" ref="KH19:KQ26" ca="1" si="130">IF(AND($E19="Goal",KH$7&gt;=$K19,KH$7&lt;=$J19+$L19),2,IF(AND($E19="Milestone",KH$7&gt;=$K19,KH$7&lt;=$J19+$L19),1,""))</f>
        <v/>
      </c>
      <c r="KI19" s="103" t="str">
        <f t="shared" ca="1" si="130"/>
        <v/>
      </c>
      <c r="KJ19" s="103" t="str">
        <f t="shared" ca="1" si="130"/>
        <v/>
      </c>
      <c r="KK19" s="103" t="str">
        <f t="shared" ca="1" si="130"/>
        <v/>
      </c>
      <c r="KL19" s="103" t="str">
        <f t="shared" ca="1" si="130"/>
        <v/>
      </c>
      <c r="KM19" s="103" t="str">
        <f t="shared" ca="1" si="130"/>
        <v/>
      </c>
      <c r="KN19" s="103" t="str">
        <f t="shared" ca="1" si="130"/>
        <v/>
      </c>
      <c r="KO19" s="103" t="str">
        <f t="shared" ca="1" si="130"/>
        <v/>
      </c>
      <c r="KP19" s="103" t="str">
        <f t="shared" ca="1" si="130"/>
        <v/>
      </c>
      <c r="KQ19" s="103" t="str">
        <f t="shared" ca="1" si="130"/>
        <v/>
      </c>
      <c r="KR19" s="103" t="str">
        <f t="shared" ref="KR19:LA26" ca="1" si="131">IF(AND($E19="Goal",KR$7&gt;=$K19,KR$7&lt;=$J19+$L19),2,IF(AND($E19="Milestone",KR$7&gt;=$K19,KR$7&lt;=$J19+$L19),1,""))</f>
        <v/>
      </c>
      <c r="KS19" s="103" t="str">
        <f t="shared" ca="1" si="131"/>
        <v/>
      </c>
      <c r="KT19" s="103" t="str">
        <f t="shared" ca="1" si="131"/>
        <v/>
      </c>
      <c r="KU19" s="103" t="str">
        <f t="shared" ca="1" si="131"/>
        <v/>
      </c>
      <c r="KV19" s="103" t="str">
        <f t="shared" ca="1" si="131"/>
        <v/>
      </c>
      <c r="KW19" s="103" t="str">
        <f t="shared" ca="1" si="131"/>
        <v/>
      </c>
      <c r="KX19" s="103" t="str">
        <f t="shared" ca="1" si="131"/>
        <v/>
      </c>
      <c r="KY19" s="103" t="str">
        <f t="shared" ca="1" si="131"/>
        <v/>
      </c>
      <c r="KZ19" s="103" t="str">
        <f t="shared" ca="1" si="131"/>
        <v/>
      </c>
      <c r="LA19" s="103" t="str">
        <f t="shared" ca="1" si="131"/>
        <v/>
      </c>
      <c r="LB19" s="103" t="str">
        <f t="shared" ref="LB19:LK26" ca="1" si="132">IF(AND($E19="Goal",LB$7&gt;=$K19,LB$7&lt;=$J19+$L19),2,IF(AND($E19="Milestone",LB$7&gt;=$K19,LB$7&lt;=$J19+$L19),1,""))</f>
        <v/>
      </c>
      <c r="LC19" s="103" t="str">
        <f t="shared" ca="1" si="132"/>
        <v/>
      </c>
      <c r="LD19" s="103" t="str">
        <f t="shared" ca="1" si="132"/>
        <v/>
      </c>
      <c r="LE19" s="103" t="str">
        <f t="shared" ca="1" si="132"/>
        <v/>
      </c>
      <c r="LF19" s="103" t="str">
        <f t="shared" ca="1" si="132"/>
        <v/>
      </c>
      <c r="LG19" s="103" t="str">
        <f t="shared" ca="1" si="132"/>
        <v/>
      </c>
      <c r="LH19" s="103" t="str">
        <f t="shared" ca="1" si="132"/>
        <v/>
      </c>
      <c r="LI19" s="103" t="str">
        <f t="shared" ca="1" si="132"/>
        <v/>
      </c>
      <c r="LJ19" s="103" t="str">
        <f t="shared" ca="1" si="132"/>
        <v/>
      </c>
      <c r="LK19" s="103" t="str">
        <f t="shared" ca="1" si="132"/>
        <v/>
      </c>
      <c r="LL19" s="103" t="str">
        <f t="shared" ref="LL19:LU26" ca="1" si="133">IF(AND($E19="Goal",LL$7&gt;=$K19,LL$7&lt;=$J19+$L19),2,IF(AND($E19="Milestone",LL$7&gt;=$K19,LL$7&lt;=$J19+$L19),1,""))</f>
        <v/>
      </c>
      <c r="LM19" s="103" t="str">
        <f t="shared" ca="1" si="133"/>
        <v/>
      </c>
      <c r="LN19" s="103" t="str">
        <f t="shared" ca="1" si="133"/>
        <v/>
      </c>
      <c r="LO19" s="103" t="str">
        <f t="shared" ca="1" si="133"/>
        <v/>
      </c>
      <c r="LP19" s="103" t="str">
        <f t="shared" ca="1" si="133"/>
        <v/>
      </c>
      <c r="LQ19" s="103" t="str">
        <f t="shared" ca="1" si="133"/>
        <v/>
      </c>
      <c r="LR19" s="103" t="str">
        <f t="shared" ca="1" si="133"/>
        <v/>
      </c>
      <c r="LS19" s="103" t="str">
        <f t="shared" ca="1" si="133"/>
        <v/>
      </c>
      <c r="LT19" s="103" t="str">
        <f t="shared" ca="1" si="133"/>
        <v/>
      </c>
      <c r="LU19" s="103" t="str">
        <f t="shared" ca="1" si="133"/>
        <v/>
      </c>
      <c r="LV19" s="103" t="str">
        <f t="shared" ref="LV19:ME26" ca="1" si="134">IF(AND($E19="Goal",LV$7&gt;=$K19,LV$7&lt;=$J19+$L19),2,IF(AND($E19="Milestone",LV$7&gt;=$K19,LV$7&lt;=$J19+$L19),1,""))</f>
        <v/>
      </c>
      <c r="LW19" s="103" t="str">
        <f t="shared" ca="1" si="134"/>
        <v/>
      </c>
      <c r="LX19" s="103" t="str">
        <f t="shared" ca="1" si="134"/>
        <v/>
      </c>
      <c r="LY19" s="103" t="str">
        <f t="shared" ca="1" si="134"/>
        <v/>
      </c>
      <c r="LZ19" s="103" t="str">
        <f t="shared" ca="1" si="134"/>
        <v/>
      </c>
      <c r="MA19" s="103" t="str">
        <f t="shared" ca="1" si="134"/>
        <v/>
      </c>
      <c r="MB19" s="103" t="str">
        <f t="shared" ca="1" si="134"/>
        <v/>
      </c>
      <c r="MC19" s="103" t="str">
        <f t="shared" ca="1" si="134"/>
        <v/>
      </c>
      <c r="MD19" s="103" t="str">
        <f t="shared" ca="1" si="134"/>
        <v/>
      </c>
      <c r="ME19" s="103" t="str">
        <f t="shared" ca="1" si="134"/>
        <v/>
      </c>
      <c r="MF19" s="103" t="str">
        <f t="shared" ref="MF19:MO26" ca="1" si="135">IF(AND($E19="Goal",MF$7&gt;=$K19,MF$7&lt;=$J19+$L19),2,IF(AND($E19="Milestone",MF$7&gt;=$K19,MF$7&lt;=$J19+$L19),1,""))</f>
        <v/>
      </c>
      <c r="MG19" s="103" t="str">
        <f t="shared" ca="1" si="135"/>
        <v/>
      </c>
      <c r="MH19" s="103" t="str">
        <f t="shared" ca="1" si="135"/>
        <v/>
      </c>
      <c r="MI19" s="103" t="str">
        <f t="shared" ca="1" si="135"/>
        <v/>
      </c>
      <c r="MJ19" s="103" t="str">
        <f t="shared" ca="1" si="135"/>
        <v/>
      </c>
      <c r="MK19" s="103" t="str">
        <f t="shared" ca="1" si="135"/>
        <v/>
      </c>
      <c r="ML19" s="103" t="str">
        <f t="shared" ca="1" si="135"/>
        <v/>
      </c>
      <c r="MM19" s="103" t="str">
        <f t="shared" ca="1" si="135"/>
        <v/>
      </c>
      <c r="MN19" s="103" t="str">
        <f t="shared" ca="1" si="135"/>
        <v/>
      </c>
      <c r="MO19" s="103" t="str">
        <f t="shared" ca="1" si="135"/>
        <v/>
      </c>
      <c r="MP19" s="103" t="str">
        <f t="shared" ref="MP19:MY26" ca="1" si="136">IF(AND($E19="Goal",MP$7&gt;=$K19,MP$7&lt;=$J19+$L19),2,IF(AND($E19="Milestone",MP$7&gt;=$K19,MP$7&lt;=$J19+$L19),1,""))</f>
        <v/>
      </c>
      <c r="MQ19" s="103" t="str">
        <f t="shared" ca="1" si="136"/>
        <v/>
      </c>
      <c r="MR19" s="103" t="str">
        <f t="shared" ca="1" si="136"/>
        <v/>
      </c>
      <c r="MS19" s="103" t="str">
        <f t="shared" ca="1" si="136"/>
        <v/>
      </c>
      <c r="MT19" s="103" t="str">
        <f t="shared" ca="1" si="136"/>
        <v/>
      </c>
      <c r="MU19" s="103" t="str">
        <f t="shared" ca="1" si="136"/>
        <v/>
      </c>
      <c r="MV19" s="103" t="str">
        <f t="shared" ca="1" si="136"/>
        <v/>
      </c>
      <c r="MW19" s="103" t="str">
        <f t="shared" ca="1" si="136"/>
        <v/>
      </c>
      <c r="MX19" s="103" t="str">
        <f t="shared" ca="1" si="136"/>
        <v/>
      </c>
      <c r="MY19" s="103" t="str">
        <f t="shared" ca="1" si="136"/>
        <v/>
      </c>
      <c r="MZ19" s="103" t="str">
        <f t="shared" ref="MZ19:NI26" ca="1" si="137">IF(AND($E19="Goal",MZ$7&gt;=$K19,MZ$7&lt;=$J19+$L19),2,IF(AND($E19="Milestone",MZ$7&gt;=$K19,MZ$7&lt;=$J19+$L19),1,""))</f>
        <v/>
      </c>
      <c r="NA19" s="103" t="str">
        <f t="shared" ca="1" si="137"/>
        <v/>
      </c>
      <c r="NB19" s="103" t="str">
        <f t="shared" ca="1" si="137"/>
        <v/>
      </c>
      <c r="NC19" s="103" t="str">
        <f t="shared" ca="1" si="137"/>
        <v/>
      </c>
      <c r="ND19" s="103" t="str">
        <f t="shared" ca="1" si="137"/>
        <v/>
      </c>
      <c r="NE19" s="103" t="str">
        <f t="shared" ca="1" si="137"/>
        <v/>
      </c>
      <c r="NF19" s="103" t="str">
        <f t="shared" ca="1" si="137"/>
        <v/>
      </c>
      <c r="NG19" s="103" t="str">
        <f t="shared" ca="1" si="137"/>
        <v/>
      </c>
      <c r="NH19" s="103" t="str">
        <f t="shared" ca="1" si="137"/>
        <v/>
      </c>
      <c r="NI19" s="103" t="str">
        <f t="shared" ca="1" si="137"/>
        <v/>
      </c>
      <c r="NJ19" s="103" t="str">
        <f t="shared" ref="NJ19:NS26" ca="1" si="138">IF(AND($E19="Goal",NJ$7&gt;=$K19,NJ$7&lt;=$J19+$L19),2,IF(AND($E19="Milestone",NJ$7&gt;=$K19,NJ$7&lt;=$J19+$L19),1,""))</f>
        <v/>
      </c>
      <c r="NK19" s="103" t="str">
        <f t="shared" ca="1" si="138"/>
        <v/>
      </c>
      <c r="NL19" s="103" t="str">
        <f t="shared" ca="1" si="138"/>
        <v/>
      </c>
      <c r="NM19" s="103" t="str">
        <f t="shared" ca="1" si="138"/>
        <v/>
      </c>
      <c r="NN19" s="103" t="str">
        <f t="shared" ca="1" si="138"/>
        <v/>
      </c>
      <c r="NO19" s="103" t="str">
        <f t="shared" ca="1" si="138"/>
        <v/>
      </c>
      <c r="NP19" s="103" t="str">
        <f t="shared" ca="1" si="138"/>
        <v/>
      </c>
      <c r="NQ19" s="103" t="str">
        <f t="shared" ca="1" si="138"/>
        <v/>
      </c>
      <c r="NR19" s="103" t="str">
        <f t="shared" ca="1" si="138"/>
        <v/>
      </c>
      <c r="NS19" s="103" t="str">
        <f t="shared" ca="1" si="138"/>
        <v/>
      </c>
      <c r="NT19" s="103" t="str">
        <f t="shared" ref="NT19:OG26" ca="1" si="139">IF(AND($E19="Goal",NT$7&gt;=$K19,NT$7&lt;=$J19+$L19),2,IF(AND($E19="Milestone",NT$7&gt;=$K19,NT$7&lt;=$J19+$L19),1,""))</f>
        <v/>
      </c>
      <c r="NU19" s="103" t="str">
        <f t="shared" ca="1" si="139"/>
        <v/>
      </c>
      <c r="NV19" s="103" t="str">
        <f t="shared" ca="1" si="139"/>
        <v/>
      </c>
      <c r="NW19" s="103" t="str">
        <f t="shared" ca="1" si="139"/>
        <v/>
      </c>
      <c r="NX19" s="103" t="str">
        <f t="shared" ca="1" si="139"/>
        <v/>
      </c>
      <c r="NY19" s="103" t="str">
        <f t="shared" ca="1" si="139"/>
        <v/>
      </c>
      <c r="NZ19" s="103" t="str">
        <f t="shared" ca="1" si="139"/>
        <v/>
      </c>
      <c r="OA19" s="103" t="str">
        <f t="shared" ca="1" si="139"/>
        <v/>
      </c>
      <c r="OB19" s="103" t="str">
        <f t="shared" ca="1" si="139"/>
        <v/>
      </c>
      <c r="OC19" s="103" t="str">
        <f t="shared" ca="1" si="139"/>
        <v/>
      </c>
      <c r="OD19" s="103" t="str">
        <f t="shared" ca="1" si="139"/>
        <v/>
      </c>
      <c r="OE19" s="103" t="str">
        <f t="shared" ca="1" si="139"/>
        <v/>
      </c>
      <c r="OF19" s="103" t="str">
        <f t="shared" ca="1" si="139"/>
        <v/>
      </c>
      <c r="OG19" s="103" t="str">
        <f t="shared" ca="1" si="139"/>
        <v/>
      </c>
    </row>
    <row r="20" spans="1:397" s="35" customFormat="1" ht="20.149999999999999" customHeight="1" x14ac:dyDescent="0.35">
      <c r="A20" s="84">
        <f t="shared" ca="1" si="63"/>
        <v>46216</v>
      </c>
      <c r="B20" s="23" t="s">
        <v>82</v>
      </c>
      <c r="C20" s="23" t="s">
        <v>83</v>
      </c>
      <c r="D20" s="10" t="s">
        <v>128</v>
      </c>
      <c r="E20" s="11" t="s">
        <v>8</v>
      </c>
      <c r="F20" s="81" t="s">
        <v>24</v>
      </c>
      <c r="G20" s="19"/>
      <c r="H20" s="19"/>
      <c r="I20" s="11" t="s">
        <v>62</v>
      </c>
      <c r="J20" s="12">
        <v>46232</v>
      </c>
      <c r="K20" s="15">
        <v>46325</v>
      </c>
      <c r="L20" s="13">
        <f>SUM(K20-J20)</f>
        <v>93</v>
      </c>
      <c r="M20" s="11"/>
      <c r="N20" s="103" t="str">
        <f t="shared" ca="1" si="102"/>
        <v/>
      </c>
      <c r="O20" s="103" t="str">
        <f t="shared" ca="1" si="102"/>
        <v/>
      </c>
      <c r="P20" s="103" t="str">
        <f t="shared" ca="1" si="102"/>
        <v/>
      </c>
      <c r="Q20" s="103" t="str">
        <f t="shared" ca="1" si="102"/>
        <v/>
      </c>
      <c r="R20" s="103" t="str">
        <f t="shared" ca="1" si="102"/>
        <v/>
      </c>
      <c r="S20" s="103" t="str">
        <f t="shared" ca="1" si="102"/>
        <v/>
      </c>
      <c r="T20" s="103" t="str">
        <f t="shared" ca="1" si="102"/>
        <v/>
      </c>
      <c r="U20" s="103" t="str">
        <f t="shared" ca="1" si="102"/>
        <v/>
      </c>
      <c r="V20" s="103" t="str">
        <f t="shared" ca="1" si="102"/>
        <v/>
      </c>
      <c r="W20" s="103" t="str">
        <f t="shared" ca="1" si="102"/>
        <v/>
      </c>
      <c r="X20" s="103" t="str">
        <f t="shared" ca="1" si="103"/>
        <v/>
      </c>
      <c r="Y20" s="103" t="str">
        <f t="shared" ca="1" si="103"/>
        <v/>
      </c>
      <c r="Z20" s="103" t="str">
        <f t="shared" ca="1" si="103"/>
        <v/>
      </c>
      <c r="AA20" s="103" t="str">
        <f t="shared" ca="1" si="103"/>
        <v/>
      </c>
      <c r="AB20" s="103" t="str">
        <f t="shared" ca="1" si="103"/>
        <v/>
      </c>
      <c r="AC20" s="103" t="str">
        <f t="shared" ca="1" si="103"/>
        <v/>
      </c>
      <c r="AD20" s="103" t="str">
        <f t="shared" ca="1" si="103"/>
        <v/>
      </c>
      <c r="AE20" s="103" t="str">
        <f t="shared" ca="1" si="103"/>
        <v/>
      </c>
      <c r="AF20" s="103" t="str">
        <f t="shared" ca="1" si="103"/>
        <v/>
      </c>
      <c r="AG20" s="103" t="str">
        <f t="shared" ca="1" si="103"/>
        <v/>
      </c>
      <c r="AH20" s="103" t="str">
        <f t="shared" ca="1" si="104"/>
        <v/>
      </c>
      <c r="AI20" s="103" t="str">
        <f t="shared" ca="1" si="104"/>
        <v/>
      </c>
      <c r="AJ20" s="103" t="str">
        <f t="shared" ca="1" si="104"/>
        <v/>
      </c>
      <c r="AK20" s="103" t="str">
        <f t="shared" ca="1" si="104"/>
        <v/>
      </c>
      <c r="AL20" s="103" t="str">
        <f t="shared" ca="1" si="104"/>
        <v/>
      </c>
      <c r="AM20" s="103" t="str">
        <f t="shared" ca="1" si="104"/>
        <v/>
      </c>
      <c r="AN20" s="103" t="str">
        <f t="shared" ca="1" si="104"/>
        <v/>
      </c>
      <c r="AO20" s="103" t="str">
        <f t="shared" ca="1" si="104"/>
        <v/>
      </c>
      <c r="AP20" s="103" t="str">
        <f t="shared" ca="1" si="104"/>
        <v/>
      </c>
      <c r="AQ20" s="103" t="str">
        <f t="shared" ca="1" si="104"/>
        <v/>
      </c>
      <c r="AR20" s="103" t="str">
        <f t="shared" ca="1" si="105"/>
        <v/>
      </c>
      <c r="AS20" s="103" t="str">
        <f t="shared" ca="1" si="105"/>
        <v/>
      </c>
      <c r="AT20" s="103" t="str">
        <f t="shared" ca="1" si="105"/>
        <v/>
      </c>
      <c r="AU20" s="103" t="str">
        <f t="shared" ca="1" si="105"/>
        <v/>
      </c>
      <c r="AV20" s="103" t="str">
        <f t="shared" ca="1" si="105"/>
        <v/>
      </c>
      <c r="AW20" s="103" t="str">
        <f t="shared" ca="1" si="105"/>
        <v/>
      </c>
      <c r="AX20" s="103" t="str">
        <f t="shared" ca="1" si="105"/>
        <v/>
      </c>
      <c r="AY20" s="103" t="str">
        <f t="shared" ca="1" si="105"/>
        <v/>
      </c>
      <c r="AZ20" s="103" t="str">
        <f t="shared" ca="1" si="105"/>
        <v/>
      </c>
      <c r="BA20" s="103" t="str">
        <f t="shared" ca="1" si="105"/>
        <v/>
      </c>
      <c r="BB20" s="103" t="str">
        <f t="shared" ca="1" si="106"/>
        <v/>
      </c>
      <c r="BC20" s="103" t="str">
        <f t="shared" ca="1" si="106"/>
        <v/>
      </c>
      <c r="BD20" s="103" t="str">
        <f t="shared" ca="1" si="106"/>
        <v/>
      </c>
      <c r="BE20" s="103" t="str">
        <f t="shared" ca="1" si="106"/>
        <v/>
      </c>
      <c r="BF20" s="103" t="str">
        <f t="shared" ca="1" si="106"/>
        <v/>
      </c>
      <c r="BG20" s="103" t="str">
        <f t="shared" ca="1" si="106"/>
        <v/>
      </c>
      <c r="BH20" s="103" t="str">
        <f t="shared" ca="1" si="106"/>
        <v/>
      </c>
      <c r="BI20" s="103" t="str">
        <f t="shared" ca="1" si="106"/>
        <v/>
      </c>
      <c r="BJ20" s="103" t="str">
        <f t="shared" ca="1" si="106"/>
        <v/>
      </c>
      <c r="BK20" s="103" t="str">
        <f t="shared" ca="1" si="106"/>
        <v/>
      </c>
      <c r="BL20" s="103" t="str">
        <f t="shared" ca="1" si="107"/>
        <v/>
      </c>
      <c r="BM20" s="103" t="str">
        <f t="shared" ca="1" si="107"/>
        <v/>
      </c>
      <c r="BN20" s="103" t="str">
        <f t="shared" ca="1" si="107"/>
        <v/>
      </c>
      <c r="BO20" s="103" t="str">
        <f t="shared" ca="1" si="107"/>
        <v/>
      </c>
      <c r="BP20" s="103" t="str">
        <f t="shared" ca="1" si="107"/>
        <v/>
      </c>
      <c r="BQ20" s="103" t="str">
        <f t="shared" ca="1" si="107"/>
        <v/>
      </c>
      <c r="BR20" s="103" t="str">
        <f t="shared" ca="1" si="107"/>
        <v/>
      </c>
      <c r="BS20" s="103" t="str">
        <f t="shared" ca="1" si="107"/>
        <v/>
      </c>
      <c r="BT20" s="103" t="str">
        <f t="shared" ca="1" si="107"/>
        <v/>
      </c>
      <c r="BU20" s="103" t="str">
        <f t="shared" ca="1" si="107"/>
        <v/>
      </c>
      <c r="BV20" s="103" t="str">
        <f t="shared" ca="1" si="108"/>
        <v/>
      </c>
      <c r="BW20" s="103" t="str">
        <f t="shared" ca="1" si="108"/>
        <v/>
      </c>
      <c r="BX20" s="103" t="str">
        <f t="shared" ca="1" si="108"/>
        <v/>
      </c>
      <c r="BY20" s="103" t="str">
        <f t="shared" ca="1" si="108"/>
        <v/>
      </c>
      <c r="BZ20" s="103" t="str">
        <f t="shared" ca="1" si="108"/>
        <v/>
      </c>
      <c r="CA20" s="103" t="str">
        <f t="shared" ca="1" si="108"/>
        <v/>
      </c>
      <c r="CB20" s="103" t="str">
        <f t="shared" ca="1" si="108"/>
        <v/>
      </c>
      <c r="CC20" s="103" t="str">
        <f t="shared" ca="1" si="108"/>
        <v/>
      </c>
      <c r="CD20" s="103" t="str">
        <f t="shared" ca="1" si="108"/>
        <v/>
      </c>
      <c r="CE20" s="103" t="str">
        <f t="shared" ca="1" si="108"/>
        <v/>
      </c>
      <c r="CF20" s="103" t="str">
        <f t="shared" ca="1" si="109"/>
        <v/>
      </c>
      <c r="CG20" s="103" t="str">
        <f t="shared" ca="1" si="109"/>
        <v/>
      </c>
      <c r="CH20" s="103" t="str">
        <f t="shared" ca="1" si="109"/>
        <v/>
      </c>
      <c r="CI20" s="103" t="str">
        <f t="shared" ca="1" si="109"/>
        <v/>
      </c>
      <c r="CJ20" s="103" t="str">
        <f t="shared" ca="1" si="109"/>
        <v/>
      </c>
      <c r="CK20" s="103" t="str">
        <f t="shared" ca="1" si="109"/>
        <v/>
      </c>
      <c r="CL20" s="103" t="str">
        <f t="shared" ca="1" si="109"/>
        <v/>
      </c>
      <c r="CM20" s="103" t="str">
        <f t="shared" ca="1" si="109"/>
        <v/>
      </c>
      <c r="CN20" s="103" t="str">
        <f t="shared" ca="1" si="109"/>
        <v/>
      </c>
      <c r="CO20" s="103" t="str">
        <f t="shared" ca="1" si="109"/>
        <v/>
      </c>
      <c r="CP20" s="103" t="str">
        <f t="shared" ca="1" si="110"/>
        <v/>
      </c>
      <c r="CQ20" s="103" t="str">
        <f t="shared" ca="1" si="110"/>
        <v/>
      </c>
      <c r="CR20" s="103" t="str">
        <f t="shared" ca="1" si="110"/>
        <v/>
      </c>
      <c r="CS20" s="103" t="str">
        <f t="shared" ca="1" si="110"/>
        <v/>
      </c>
      <c r="CT20" s="103" t="str">
        <f t="shared" ca="1" si="110"/>
        <v/>
      </c>
      <c r="CU20" s="103" t="str">
        <f t="shared" ca="1" si="110"/>
        <v/>
      </c>
      <c r="CV20" s="103" t="str">
        <f t="shared" ca="1" si="110"/>
        <v/>
      </c>
      <c r="CW20" s="103" t="str">
        <f t="shared" ca="1" si="110"/>
        <v/>
      </c>
      <c r="CX20" s="103" t="str">
        <f t="shared" ca="1" si="110"/>
        <v/>
      </c>
      <c r="CY20" s="103" t="str">
        <f t="shared" ca="1" si="110"/>
        <v/>
      </c>
      <c r="CZ20" s="103" t="str">
        <f t="shared" ca="1" si="111"/>
        <v/>
      </c>
      <c r="DA20" s="103" t="str">
        <f t="shared" ca="1" si="111"/>
        <v/>
      </c>
      <c r="DB20" s="103" t="str">
        <f t="shared" ca="1" si="111"/>
        <v/>
      </c>
      <c r="DC20" s="103" t="str">
        <f t="shared" ca="1" si="111"/>
        <v/>
      </c>
      <c r="DD20" s="103" t="str">
        <f t="shared" ca="1" si="111"/>
        <v/>
      </c>
      <c r="DE20" s="103" t="str">
        <f t="shared" ca="1" si="111"/>
        <v/>
      </c>
      <c r="DF20" s="103" t="str">
        <f t="shared" ca="1" si="111"/>
        <v/>
      </c>
      <c r="DG20" s="103" t="str">
        <f t="shared" ca="1" si="111"/>
        <v/>
      </c>
      <c r="DH20" s="103" t="str">
        <f t="shared" ca="1" si="111"/>
        <v/>
      </c>
      <c r="DI20" s="103" t="str">
        <f t="shared" ca="1" si="111"/>
        <v/>
      </c>
      <c r="DJ20" s="103" t="str">
        <f t="shared" ca="1" si="112"/>
        <v/>
      </c>
      <c r="DK20" s="103" t="str">
        <f t="shared" ca="1" si="112"/>
        <v/>
      </c>
      <c r="DL20" s="103" t="str">
        <f t="shared" ca="1" si="112"/>
        <v/>
      </c>
      <c r="DM20" s="103" t="str">
        <f t="shared" ca="1" si="112"/>
        <v/>
      </c>
      <c r="DN20" s="103" t="str">
        <f t="shared" ca="1" si="112"/>
        <v/>
      </c>
      <c r="DO20" s="103" t="str">
        <f t="shared" ca="1" si="112"/>
        <v/>
      </c>
      <c r="DP20" s="103" t="str">
        <f t="shared" ca="1" si="112"/>
        <v/>
      </c>
      <c r="DQ20" s="103" t="str">
        <f t="shared" ca="1" si="112"/>
        <v/>
      </c>
      <c r="DR20" s="103" t="str">
        <f t="shared" ca="1" si="112"/>
        <v/>
      </c>
      <c r="DS20" s="103" t="str">
        <f t="shared" ca="1" si="112"/>
        <v/>
      </c>
      <c r="DT20" s="103" t="str">
        <f t="shared" ca="1" si="113"/>
        <v/>
      </c>
      <c r="DU20" s="103" t="str">
        <f t="shared" ca="1" si="113"/>
        <v/>
      </c>
      <c r="DV20" s="103" t="str">
        <f t="shared" ca="1" si="113"/>
        <v/>
      </c>
      <c r="DW20" s="103" t="str">
        <f t="shared" ca="1" si="113"/>
        <v/>
      </c>
      <c r="DX20" s="103" t="str">
        <f t="shared" ca="1" si="113"/>
        <v/>
      </c>
      <c r="DY20" s="103" t="str">
        <f t="shared" ca="1" si="113"/>
        <v/>
      </c>
      <c r="DZ20" s="103" t="str">
        <f t="shared" ca="1" si="113"/>
        <v/>
      </c>
      <c r="EA20" s="103" t="str">
        <f t="shared" ca="1" si="113"/>
        <v/>
      </c>
      <c r="EB20" s="103" t="str">
        <f t="shared" ca="1" si="113"/>
        <v/>
      </c>
      <c r="EC20" s="103" t="str">
        <f t="shared" ca="1" si="113"/>
        <v/>
      </c>
      <c r="ED20" s="103" t="str">
        <f t="shared" ca="1" si="114"/>
        <v/>
      </c>
      <c r="EE20" s="103" t="str">
        <f t="shared" ca="1" si="114"/>
        <v/>
      </c>
      <c r="EF20" s="103" t="str">
        <f t="shared" ca="1" si="114"/>
        <v/>
      </c>
      <c r="EG20" s="103" t="str">
        <f t="shared" ca="1" si="114"/>
        <v/>
      </c>
      <c r="EH20" s="103" t="str">
        <f t="shared" ca="1" si="114"/>
        <v/>
      </c>
      <c r="EI20" s="103" t="str">
        <f t="shared" ca="1" si="114"/>
        <v/>
      </c>
      <c r="EJ20" s="103" t="str">
        <f t="shared" ca="1" si="114"/>
        <v/>
      </c>
      <c r="EK20" s="103" t="str">
        <f t="shared" ca="1" si="114"/>
        <v/>
      </c>
      <c r="EL20" s="103" t="str">
        <f t="shared" ca="1" si="114"/>
        <v/>
      </c>
      <c r="EM20" s="103" t="str">
        <f t="shared" ca="1" si="114"/>
        <v/>
      </c>
      <c r="EN20" s="103" t="str">
        <f t="shared" ca="1" si="115"/>
        <v/>
      </c>
      <c r="EO20" s="103" t="str">
        <f t="shared" ca="1" si="115"/>
        <v/>
      </c>
      <c r="EP20" s="103" t="str">
        <f t="shared" ca="1" si="115"/>
        <v/>
      </c>
      <c r="EQ20" s="103" t="str">
        <f t="shared" ca="1" si="115"/>
        <v/>
      </c>
      <c r="ER20" s="103" t="str">
        <f t="shared" ca="1" si="115"/>
        <v/>
      </c>
      <c r="ES20" s="103" t="str">
        <f t="shared" ca="1" si="115"/>
        <v/>
      </c>
      <c r="ET20" s="103" t="str">
        <f t="shared" ca="1" si="115"/>
        <v/>
      </c>
      <c r="EU20" s="103" t="str">
        <f t="shared" ca="1" si="115"/>
        <v/>
      </c>
      <c r="EV20" s="103" t="str">
        <f t="shared" ca="1" si="115"/>
        <v/>
      </c>
      <c r="EW20" s="103" t="str">
        <f t="shared" ca="1" si="115"/>
        <v/>
      </c>
      <c r="EX20" s="103" t="str">
        <f t="shared" ca="1" si="116"/>
        <v/>
      </c>
      <c r="EY20" s="103" t="str">
        <f t="shared" ca="1" si="116"/>
        <v/>
      </c>
      <c r="EZ20" s="103" t="str">
        <f t="shared" ca="1" si="116"/>
        <v/>
      </c>
      <c r="FA20" s="103" t="str">
        <f t="shared" ca="1" si="116"/>
        <v/>
      </c>
      <c r="FB20" s="103" t="str">
        <f t="shared" ca="1" si="116"/>
        <v/>
      </c>
      <c r="FC20" s="103" t="str">
        <f t="shared" ca="1" si="116"/>
        <v/>
      </c>
      <c r="FD20" s="103" t="str">
        <f t="shared" ca="1" si="116"/>
        <v/>
      </c>
      <c r="FE20" s="103" t="str">
        <f t="shared" ca="1" si="116"/>
        <v/>
      </c>
      <c r="FF20" s="103" t="str">
        <f t="shared" ca="1" si="116"/>
        <v/>
      </c>
      <c r="FG20" s="103" t="str">
        <f t="shared" ca="1" si="116"/>
        <v/>
      </c>
      <c r="FH20" s="103" t="str">
        <f t="shared" ca="1" si="117"/>
        <v/>
      </c>
      <c r="FI20" s="103" t="str">
        <f t="shared" ca="1" si="117"/>
        <v/>
      </c>
      <c r="FJ20" s="103" t="str">
        <f t="shared" ca="1" si="117"/>
        <v/>
      </c>
      <c r="FK20" s="103" t="str">
        <f t="shared" ca="1" si="117"/>
        <v/>
      </c>
      <c r="FL20" s="103" t="str">
        <f t="shared" ca="1" si="117"/>
        <v/>
      </c>
      <c r="FM20" s="103" t="str">
        <f t="shared" ca="1" si="117"/>
        <v/>
      </c>
      <c r="FN20" s="103" t="str">
        <f t="shared" ca="1" si="117"/>
        <v/>
      </c>
      <c r="FO20" s="103" t="str">
        <f t="shared" ca="1" si="117"/>
        <v/>
      </c>
      <c r="FP20" s="103" t="str">
        <f t="shared" ca="1" si="117"/>
        <v/>
      </c>
      <c r="FQ20" s="103" t="str">
        <f t="shared" ca="1" si="117"/>
        <v/>
      </c>
      <c r="FR20" s="103" t="str">
        <f t="shared" ca="1" si="118"/>
        <v/>
      </c>
      <c r="FS20" s="103" t="str">
        <f t="shared" ca="1" si="118"/>
        <v/>
      </c>
      <c r="FT20" s="103" t="str">
        <f t="shared" ca="1" si="118"/>
        <v/>
      </c>
      <c r="FU20" s="103" t="str">
        <f t="shared" ca="1" si="118"/>
        <v/>
      </c>
      <c r="FV20" s="103" t="str">
        <f t="shared" ca="1" si="118"/>
        <v/>
      </c>
      <c r="FW20" s="103" t="str">
        <f t="shared" ca="1" si="118"/>
        <v/>
      </c>
      <c r="FX20" s="103" t="str">
        <f t="shared" ca="1" si="118"/>
        <v/>
      </c>
      <c r="FY20" s="103" t="str">
        <f t="shared" ca="1" si="118"/>
        <v/>
      </c>
      <c r="FZ20" s="103" t="str">
        <f t="shared" ca="1" si="118"/>
        <v/>
      </c>
      <c r="GA20" s="103" t="str">
        <f t="shared" ca="1" si="118"/>
        <v/>
      </c>
      <c r="GB20" s="103" t="str">
        <f t="shared" ca="1" si="119"/>
        <v/>
      </c>
      <c r="GC20" s="103" t="str">
        <f t="shared" ca="1" si="119"/>
        <v/>
      </c>
      <c r="GD20" s="103" t="str">
        <f t="shared" ca="1" si="119"/>
        <v/>
      </c>
      <c r="GE20" s="103" t="str">
        <f t="shared" ca="1" si="119"/>
        <v/>
      </c>
      <c r="GF20" s="103" t="str">
        <f t="shared" ca="1" si="119"/>
        <v/>
      </c>
      <c r="GG20" s="103" t="str">
        <f t="shared" ca="1" si="119"/>
        <v/>
      </c>
      <c r="GH20" s="103" t="str">
        <f t="shared" ca="1" si="119"/>
        <v/>
      </c>
      <c r="GI20" s="103" t="str">
        <f t="shared" ca="1" si="119"/>
        <v/>
      </c>
      <c r="GJ20" s="103" t="str">
        <f t="shared" ca="1" si="119"/>
        <v/>
      </c>
      <c r="GK20" s="103" t="str">
        <f t="shared" ca="1" si="119"/>
        <v/>
      </c>
      <c r="GL20" s="103" t="str">
        <f t="shared" ca="1" si="120"/>
        <v/>
      </c>
      <c r="GM20" s="103" t="str">
        <f t="shared" ca="1" si="120"/>
        <v/>
      </c>
      <c r="GN20" s="103" t="str">
        <f t="shared" ca="1" si="120"/>
        <v/>
      </c>
      <c r="GO20" s="103" t="str">
        <f t="shared" ca="1" si="120"/>
        <v/>
      </c>
      <c r="GP20" s="103" t="str">
        <f t="shared" ca="1" si="120"/>
        <v/>
      </c>
      <c r="GQ20" s="103" t="str">
        <f t="shared" ca="1" si="120"/>
        <v/>
      </c>
      <c r="GR20" s="103" t="str">
        <f t="shared" ca="1" si="120"/>
        <v/>
      </c>
      <c r="GS20" s="103" t="str">
        <f t="shared" ca="1" si="120"/>
        <v/>
      </c>
      <c r="GT20" s="103" t="str">
        <f t="shared" ca="1" si="120"/>
        <v/>
      </c>
      <c r="GU20" s="103" t="str">
        <f t="shared" ca="1" si="120"/>
        <v/>
      </c>
      <c r="GV20" s="103" t="str">
        <f t="shared" ca="1" si="121"/>
        <v/>
      </c>
      <c r="GW20" s="103" t="str">
        <f t="shared" ca="1" si="121"/>
        <v/>
      </c>
      <c r="GX20" s="103" t="str">
        <f t="shared" ca="1" si="121"/>
        <v/>
      </c>
      <c r="GY20" s="103" t="str">
        <f t="shared" ca="1" si="121"/>
        <v/>
      </c>
      <c r="GZ20" s="103" t="str">
        <f t="shared" ca="1" si="121"/>
        <v/>
      </c>
      <c r="HA20" s="103" t="str">
        <f t="shared" ca="1" si="121"/>
        <v/>
      </c>
      <c r="HB20" s="103" t="str">
        <f t="shared" ca="1" si="121"/>
        <v/>
      </c>
      <c r="HC20" s="103" t="str">
        <f t="shared" ca="1" si="121"/>
        <v/>
      </c>
      <c r="HD20" s="103" t="str">
        <f t="shared" ca="1" si="121"/>
        <v/>
      </c>
      <c r="HE20" s="103" t="str">
        <f t="shared" ca="1" si="121"/>
        <v/>
      </c>
      <c r="HF20" s="103" t="str">
        <f t="shared" ca="1" si="122"/>
        <v/>
      </c>
      <c r="HG20" s="103" t="str">
        <f t="shared" ca="1" si="122"/>
        <v/>
      </c>
      <c r="HH20" s="103" t="str">
        <f t="shared" ca="1" si="122"/>
        <v/>
      </c>
      <c r="HI20" s="103" t="str">
        <f t="shared" ca="1" si="122"/>
        <v/>
      </c>
      <c r="HJ20" s="103" t="str">
        <f t="shared" ca="1" si="122"/>
        <v/>
      </c>
      <c r="HK20" s="103" t="str">
        <f t="shared" ca="1" si="122"/>
        <v/>
      </c>
      <c r="HL20" s="103" t="str">
        <f t="shared" ca="1" si="122"/>
        <v/>
      </c>
      <c r="HM20" s="103" t="str">
        <f t="shared" ca="1" si="122"/>
        <v/>
      </c>
      <c r="HN20" s="103" t="str">
        <f t="shared" ca="1" si="122"/>
        <v/>
      </c>
      <c r="HO20" s="103" t="str">
        <f t="shared" ca="1" si="122"/>
        <v/>
      </c>
      <c r="HP20" s="103" t="str">
        <f t="shared" ca="1" si="123"/>
        <v/>
      </c>
      <c r="HQ20" s="103" t="str">
        <f t="shared" ca="1" si="123"/>
        <v/>
      </c>
      <c r="HR20" s="103" t="str">
        <f t="shared" ca="1" si="123"/>
        <v/>
      </c>
      <c r="HS20" s="103" t="str">
        <f t="shared" ca="1" si="123"/>
        <v/>
      </c>
      <c r="HT20" s="103" t="str">
        <f t="shared" ca="1" si="123"/>
        <v/>
      </c>
      <c r="HU20" s="103" t="str">
        <f t="shared" ca="1" si="123"/>
        <v/>
      </c>
      <c r="HV20" s="103" t="str">
        <f t="shared" ca="1" si="123"/>
        <v/>
      </c>
      <c r="HW20" s="103" t="str">
        <f t="shared" ca="1" si="123"/>
        <v/>
      </c>
      <c r="HX20" s="103" t="str">
        <f t="shared" ca="1" si="123"/>
        <v/>
      </c>
      <c r="HY20" s="103" t="str">
        <f t="shared" ca="1" si="123"/>
        <v/>
      </c>
      <c r="HZ20" s="103" t="str">
        <f t="shared" ca="1" si="124"/>
        <v/>
      </c>
      <c r="IA20" s="103" t="str">
        <f t="shared" ca="1" si="124"/>
        <v/>
      </c>
      <c r="IB20" s="103" t="str">
        <f t="shared" ca="1" si="124"/>
        <v/>
      </c>
      <c r="IC20" s="103" t="str">
        <f t="shared" ca="1" si="124"/>
        <v/>
      </c>
      <c r="ID20" s="103" t="str">
        <f t="shared" ca="1" si="124"/>
        <v/>
      </c>
      <c r="IE20" s="103" t="str">
        <f t="shared" ca="1" si="124"/>
        <v/>
      </c>
      <c r="IF20" s="103" t="str">
        <f t="shared" ca="1" si="124"/>
        <v/>
      </c>
      <c r="IG20" s="103" t="str">
        <f t="shared" ca="1" si="124"/>
        <v/>
      </c>
      <c r="IH20" s="103" t="str">
        <f t="shared" ca="1" si="124"/>
        <v/>
      </c>
      <c r="II20" s="103" t="str">
        <f t="shared" ca="1" si="124"/>
        <v/>
      </c>
      <c r="IJ20" s="103" t="str">
        <f t="shared" ca="1" si="125"/>
        <v/>
      </c>
      <c r="IK20" s="103" t="str">
        <f t="shared" ca="1" si="125"/>
        <v/>
      </c>
      <c r="IL20" s="103" t="str">
        <f t="shared" ca="1" si="125"/>
        <v/>
      </c>
      <c r="IM20" s="103" t="str">
        <f t="shared" ca="1" si="125"/>
        <v/>
      </c>
      <c r="IN20" s="103" t="str">
        <f t="shared" ca="1" si="125"/>
        <v/>
      </c>
      <c r="IO20" s="103" t="str">
        <f t="shared" ca="1" si="125"/>
        <v/>
      </c>
      <c r="IP20" s="103" t="str">
        <f t="shared" ca="1" si="125"/>
        <v/>
      </c>
      <c r="IQ20" s="103" t="str">
        <f t="shared" ca="1" si="125"/>
        <v/>
      </c>
      <c r="IR20" s="103" t="str">
        <f t="shared" ca="1" si="125"/>
        <v/>
      </c>
      <c r="IS20" s="103" t="str">
        <f t="shared" ca="1" si="125"/>
        <v/>
      </c>
      <c r="IT20" s="103" t="str">
        <f t="shared" ca="1" si="126"/>
        <v/>
      </c>
      <c r="IU20" s="103" t="str">
        <f t="shared" ca="1" si="126"/>
        <v/>
      </c>
      <c r="IV20" s="103" t="str">
        <f t="shared" ca="1" si="126"/>
        <v/>
      </c>
      <c r="IW20" s="103" t="str">
        <f t="shared" ca="1" si="126"/>
        <v/>
      </c>
      <c r="IX20" s="103" t="str">
        <f t="shared" ca="1" si="126"/>
        <v/>
      </c>
      <c r="IY20" s="103" t="str">
        <f t="shared" ca="1" si="126"/>
        <v/>
      </c>
      <c r="IZ20" s="103" t="str">
        <f t="shared" ca="1" si="126"/>
        <v/>
      </c>
      <c r="JA20" s="103" t="str">
        <f t="shared" ca="1" si="126"/>
        <v/>
      </c>
      <c r="JB20" s="103" t="str">
        <f t="shared" ca="1" si="126"/>
        <v/>
      </c>
      <c r="JC20" s="103" t="str">
        <f t="shared" ca="1" si="126"/>
        <v/>
      </c>
      <c r="JD20" s="103" t="str">
        <f t="shared" ca="1" si="127"/>
        <v/>
      </c>
      <c r="JE20" s="103" t="str">
        <f t="shared" ca="1" si="127"/>
        <v/>
      </c>
      <c r="JF20" s="103" t="str">
        <f t="shared" ca="1" si="127"/>
        <v/>
      </c>
      <c r="JG20" s="103" t="str">
        <f t="shared" ca="1" si="127"/>
        <v/>
      </c>
      <c r="JH20" s="103" t="str">
        <f t="shared" ca="1" si="127"/>
        <v/>
      </c>
      <c r="JI20" s="103" t="str">
        <f t="shared" ca="1" si="127"/>
        <v/>
      </c>
      <c r="JJ20" s="103" t="str">
        <f t="shared" ca="1" si="127"/>
        <v/>
      </c>
      <c r="JK20" s="103" t="str">
        <f t="shared" ca="1" si="127"/>
        <v/>
      </c>
      <c r="JL20" s="103" t="str">
        <f t="shared" ca="1" si="127"/>
        <v/>
      </c>
      <c r="JM20" s="103" t="str">
        <f t="shared" ca="1" si="127"/>
        <v/>
      </c>
      <c r="JN20" s="103" t="str">
        <f t="shared" ca="1" si="128"/>
        <v/>
      </c>
      <c r="JO20" s="103" t="str">
        <f t="shared" ca="1" si="128"/>
        <v/>
      </c>
      <c r="JP20" s="103" t="str">
        <f t="shared" ca="1" si="128"/>
        <v/>
      </c>
      <c r="JQ20" s="103" t="str">
        <f t="shared" ca="1" si="128"/>
        <v/>
      </c>
      <c r="JR20" s="103" t="str">
        <f t="shared" ca="1" si="128"/>
        <v/>
      </c>
      <c r="JS20" s="103" t="str">
        <f t="shared" ca="1" si="128"/>
        <v/>
      </c>
      <c r="JT20" s="103" t="str">
        <f t="shared" ca="1" si="128"/>
        <v/>
      </c>
      <c r="JU20" s="103" t="str">
        <f t="shared" ca="1" si="128"/>
        <v/>
      </c>
      <c r="JV20" s="103" t="str">
        <f t="shared" ca="1" si="128"/>
        <v/>
      </c>
      <c r="JW20" s="103" t="str">
        <f t="shared" ca="1" si="128"/>
        <v/>
      </c>
      <c r="JX20" s="103" t="str">
        <f t="shared" ca="1" si="129"/>
        <v/>
      </c>
      <c r="JY20" s="103" t="str">
        <f t="shared" ca="1" si="129"/>
        <v/>
      </c>
      <c r="JZ20" s="103" t="str">
        <f t="shared" ca="1" si="129"/>
        <v/>
      </c>
      <c r="KA20" s="103" t="str">
        <f t="shared" ca="1" si="129"/>
        <v/>
      </c>
      <c r="KB20" s="103" t="str">
        <f t="shared" ca="1" si="129"/>
        <v/>
      </c>
      <c r="KC20" s="103" t="str">
        <f t="shared" ca="1" si="129"/>
        <v/>
      </c>
      <c r="KD20" s="103" t="str">
        <f t="shared" ca="1" si="129"/>
        <v/>
      </c>
      <c r="KE20" s="103" t="str">
        <f t="shared" ca="1" si="129"/>
        <v/>
      </c>
      <c r="KF20" s="103" t="str">
        <f t="shared" ca="1" si="129"/>
        <v/>
      </c>
      <c r="KG20" s="103" t="str">
        <f t="shared" ca="1" si="129"/>
        <v/>
      </c>
      <c r="KH20" s="103" t="str">
        <f t="shared" ca="1" si="130"/>
        <v/>
      </c>
      <c r="KI20" s="103" t="str">
        <f t="shared" ca="1" si="130"/>
        <v/>
      </c>
      <c r="KJ20" s="103" t="str">
        <f t="shared" ca="1" si="130"/>
        <v/>
      </c>
      <c r="KK20" s="103" t="str">
        <f t="shared" ca="1" si="130"/>
        <v/>
      </c>
      <c r="KL20" s="103" t="str">
        <f t="shared" ca="1" si="130"/>
        <v/>
      </c>
      <c r="KM20" s="103" t="str">
        <f t="shared" ca="1" si="130"/>
        <v/>
      </c>
      <c r="KN20" s="103" t="str">
        <f t="shared" ca="1" si="130"/>
        <v/>
      </c>
      <c r="KO20" s="103" t="str">
        <f t="shared" ca="1" si="130"/>
        <v/>
      </c>
      <c r="KP20" s="103" t="str">
        <f t="shared" ca="1" si="130"/>
        <v/>
      </c>
      <c r="KQ20" s="103" t="str">
        <f t="shared" ca="1" si="130"/>
        <v/>
      </c>
      <c r="KR20" s="103" t="str">
        <f t="shared" ca="1" si="131"/>
        <v/>
      </c>
      <c r="KS20" s="103" t="str">
        <f t="shared" ca="1" si="131"/>
        <v/>
      </c>
      <c r="KT20" s="103" t="str">
        <f t="shared" ca="1" si="131"/>
        <v/>
      </c>
      <c r="KU20" s="103" t="str">
        <f t="shared" ca="1" si="131"/>
        <v/>
      </c>
      <c r="KV20" s="103" t="str">
        <f t="shared" ca="1" si="131"/>
        <v/>
      </c>
      <c r="KW20" s="103" t="str">
        <f t="shared" ca="1" si="131"/>
        <v/>
      </c>
      <c r="KX20" s="103" t="str">
        <f t="shared" ca="1" si="131"/>
        <v/>
      </c>
      <c r="KY20" s="103" t="str">
        <f t="shared" ca="1" si="131"/>
        <v/>
      </c>
      <c r="KZ20" s="103" t="str">
        <f t="shared" ca="1" si="131"/>
        <v/>
      </c>
      <c r="LA20" s="103" t="str">
        <f t="shared" ca="1" si="131"/>
        <v/>
      </c>
      <c r="LB20" s="103" t="str">
        <f t="shared" ca="1" si="132"/>
        <v/>
      </c>
      <c r="LC20" s="103" t="str">
        <f t="shared" ca="1" si="132"/>
        <v/>
      </c>
      <c r="LD20" s="103" t="str">
        <f t="shared" ca="1" si="132"/>
        <v/>
      </c>
      <c r="LE20" s="103" t="str">
        <f t="shared" ca="1" si="132"/>
        <v/>
      </c>
      <c r="LF20" s="103" t="str">
        <f t="shared" ca="1" si="132"/>
        <v/>
      </c>
      <c r="LG20" s="103" t="str">
        <f t="shared" ca="1" si="132"/>
        <v/>
      </c>
      <c r="LH20" s="103" t="str">
        <f t="shared" ca="1" si="132"/>
        <v/>
      </c>
      <c r="LI20" s="103" t="str">
        <f t="shared" ca="1" si="132"/>
        <v/>
      </c>
      <c r="LJ20" s="103" t="str">
        <f t="shared" ca="1" si="132"/>
        <v/>
      </c>
      <c r="LK20" s="103" t="str">
        <f t="shared" ca="1" si="132"/>
        <v/>
      </c>
      <c r="LL20" s="103" t="str">
        <f t="shared" ca="1" si="133"/>
        <v/>
      </c>
      <c r="LM20" s="103" t="str">
        <f t="shared" ca="1" si="133"/>
        <v/>
      </c>
      <c r="LN20" s="103" t="str">
        <f t="shared" ca="1" si="133"/>
        <v/>
      </c>
      <c r="LO20" s="103" t="str">
        <f t="shared" ca="1" si="133"/>
        <v/>
      </c>
      <c r="LP20" s="103" t="str">
        <f t="shared" ca="1" si="133"/>
        <v/>
      </c>
      <c r="LQ20" s="103" t="str">
        <f t="shared" ca="1" si="133"/>
        <v/>
      </c>
      <c r="LR20" s="103" t="str">
        <f t="shared" ca="1" si="133"/>
        <v/>
      </c>
      <c r="LS20" s="103" t="str">
        <f t="shared" ca="1" si="133"/>
        <v/>
      </c>
      <c r="LT20" s="103" t="str">
        <f t="shared" ca="1" si="133"/>
        <v/>
      </c>
      <c r="LU20" s="103" t="str">
        <f t="shared" ca="1" si="133"/>
        <v/>
      </c>
      <c r="LV20" s="103" t="str">
        <f t="shared" ca="1" si="134"/>
        <v/>
      </c>
      <c r="LW20" s="103" t="str">
        <f t="shared" ca="1" si="134"/>
        <v/>
      </c>
      <c r="LX20" s="103" t="str">
        <f t="shared" ca="1" si="134"/>
        <v/>
      </c>
      <c r="LY20" s="103" t="str">
        <f t="shared" ca="1" si="134"/>
        <v/>
      </c>
      <c r="LZ20" s="103" t="str">
        <f t="shared" ca="1" si="134"/>
        <v/>
      </c>
      <c r="MA20" s="103" t="str">
        <f t="shared" ca="1" si="134"/>
        <v/>
      </c>
      <c r="MB20" s="103" t="str">
        <f t="shared" ca="1" si="134"/>
        <v/>
      </c>
      <c r="MC20" s="103" t="str">
        <f t="shared" ca="1" si="134"/>
        <v/>
      </c>
      <c r="MD20" s="103" t="str">
        <f t="shared" ca="1" si="134"/>
        <v/>
      </c>
      <c r="ME20" s="103" t="str">
        <f t="shared" ca="1" si="134"/>
        <v/>
      </c>
      <c r="MF20" s="103" t="str">
        <f t="shared" ca="1" si="135"/>
        <v/>
      </c>
      <c r="MG20" s="103" t="str">
        <f t="shared" ca="1" si="135"/>
        <v/>
      </c>
      <c r="MH20" s="103" t="str">
        <f t="shared" ca="1" si="135"/>
        <v/>
      </c>
      <c r="MI20" s="103" t="str">
        <f t="shared" ca="1" si="135"/>
        <v/>
      </c>
      <c r="MJ20" s="103" t="str">
        <f t="shared" ca="1" si="135"/>
        <v/>
      </c>
      <c r="MK20" s="103" t="str">
        <f t="shared" ca="1" si="135"/>
        <v/>
      </c>
      <c r="ML20" s="103" t="str">
        <f t="shared" ca="1" si="135"/>
        <v/>
      </c>
      <c r="MM20" s="103" t="str">
        <f t="shared" ca="1" si="135"/>
        <v/>
      </c>
      <c r="MN20" s="103" t="str">
        <f t="shared" ca="1" si="135"/>
        <v/>
      </c>
      <c r="MO20" s="103" t="str">
        <f t="shared" ca="1" si="135"/>
        <v/>
      </c>
      <c r="MP20" s="103" t="str">
        <f t="shared" ca="1" si="136"/>
        <v/>
      </c>
      <c r="MQ20" s="103" t="str">
        <f t="shared" ca="1" si="136"/>
        <v/>
      </c>
      <c r="MR20" s="103" t="str">
        <f t="shared" ca="1" si="136"/>
        <v/>
      </c>
      <c r="MS20" s="103" t="str">
        <f t="shared" ca="1" si="136"/>
        <v/>
      </c>
      <c r="MT20" s="103" t="str">
        <f t="shared" ca="1" si="136"/>
        <v/>
      </c>
      <c r="MU20" s="103" t="str">
        <f t="shared" ca="1" si="136"/>
        <v/>
      </c>
      <c r="MV20" s="103" t="str">
        <f t="shared" ca="1" si="136"/>
        <v/>
      </c>
      <c r="MW20" s="103" t="str">
        <f t="shared" ca="1" si="136"/>
        <v/>
      </c>
      <c r="MX20" s="103" t="str">
        <f t="shared" ca="1" si="136"/>
        <v/>
      </c>
      <c r="MY20" s="103" t="str">
        <f t="shared" ca="1" si="136"/>
        <v/>
      </c>
      <c r="MZ20" s="103" t="str">
        <f t="shared" ca="1" si="137"/>
        <v/>
      </c>
      <c r="NA20" s="103" t="str">
        <f t="shared" ca="1" si="137"/>
        <v/>
      </c>
      <c r="NB20" s="103" t="str">
        <f t="shared" ca="1" si="137"/>
        <v/>
      </c>
      <c r="NC20" s="103" t="str">
        <f t="shared" ca="1" si="137"/>
        <v/>
      </c>
      <c r="ND20" s="103" t="str">
        <f t="shared" ca="1" si="137"/>
        <v/>
      </c>
      <c r="NE20" s="103" t="str">
        <f t="shared" ca="1" si="137"/>
        <v/>
      </c>
      <c r="NF20" s="103" t="str">
        <f t="shared" ca="1" si="137"/>
        <v/>
      </c>
      <c r="NG20" s="103" t="str">
        <f t="shared" ca="1" si="137"/>
        <v/>
      </c>
      <c r="NH20" s="103" t="str">
        <f t="shared" ca="1" si="137"/>
        <v/>
      </c>
      <c r="NI20" s="103" t="str">
        <f t="shared" ca="1" si="137"/>
        <v/>
      </c>
      <c r="NJ20" s="103" t="str">
        <f t="shared" ca="1" si="138"/>
        <v/>
      </c>
      <c r="NK20" s="103" t="str">
        <f t="shared" ca="1" si="138"/>
        <v/>
      </c>
      <c r="NL20" s="103" t="str">
        <f t="shared" ca="1" si="138"/>
        <v/>
      </c>
      <c r="NM20" s="103" t="str">
        <f t="shared" ca="1" si="138"/>
        <v/>
      </c>
      <c r="NN20" s="103" t="str">
        <f t="shared" ca="1" si="138"/>
        <v/>
      </c>
      <c r="NO20" s="103" t="str">
        <f t="shared" ca="1" si="138"/>
        <v/>
      </c>
      <c r="NP20" s="103" t="str">
        <f t="shared" ca="1" si="138"/>
        <v/>
      </c>
      <c r="NQ20" s="103" t="str">
        <f t="shared" ca="1" si="138"/>
        <v/>
      </c>
      <c r="NR20" s="103" t="str">
        <f t="shared" ca="1" si="138"/>
        <v/>
      </c>
      <c r="NS20" s="103" t="str">
        <f t="shared" ca="1" si="138"/>
        <v/>
      </c>
      <c r="NT20" s="103" t="str">
        <f t="shared" ca="1" si="139"/>
        <v/>
      </c>
      <c r="NU20" s="103" t="str">
        <f t="shared" ca="1" si="139"/>
        <v/>
      </c>
      <c r="NV20" s="103" t="str">
        <f t="shared" ca="1" si="139"/>
        <v/>
      </c>
      <c r="NW20" s="103" t="str">
        <f t="shared" ca="1" si="139"/>
        <v/>
      </c>
      <c r="NX20" s="103" t="str">
        <f t="shared" ca="1" si="139"/>
        <v/>
      </c>
      <c r="NY20" s="103" t="str">
        <f t="shared" ca="1" si="139"/>
        <v/>
      </c>
      <c r="NZ20" s="103" t="str">
        <f t="shared" ca="1" si="139"/>
        <v/>
      </c>
      <c r="OA20" s="103" t="str">
        <f t="shared" ca="1" si="139"/>
        <v/>
      </c>
      <c r="OB20" s="103" t="str">
        <f t="shared" ca="1" si="139"/>
        <v/>
      </c>
      <c r="OC20" s="103" t="str">
        <f t="shared" ca="1" si="139"/>
        <v/>
      </c>
      <c r="OD20" s="103" t="str">
        <f t="shared" ca="1" si="139"/>
        <v/>
      </c>
      <c r="OE20" s="103" t="str">
        <f t="shared" ca="1" si="139"/>
        <v/>
      </c>
      <c r="OF20" s="103" t="str">
        <f t="shared" ca="1" si="139"/>
        <v/>
      </c>
      <c r="OG20" s="103" t="str">
        <f t="shared" ca="1" si="139"/>
        <v/>
      </c>
    </row>
    <row r="21" spans="1:397" s="35" customFormat="1" ht="20.149999999999999" customHeight="1" x14ac:dyDescent="0.35">
      <c r="A21" s="84">
        <f t="shared" ca="1" si="63"/>
        <v>46216</v>
      </c>
      <c r="B21" s="23" t="s">
        <v>31</v>
      </c>
      <c r="C21" s="23" t="s">
        <v>32</v>
      </c>
      <c r="D21" s="10" t="s">
        <v>119</v>
      </c>
      <c r="E21" s="11" t="s">
        <v>9</v>
      </c>
      <c r="F21" s="24" t="s">
        <v>24</v>
      </c>
      <c r="G21" s="24" t="s">
        <v>24</v>
      </c>
      <c r="H21" s="24" t="s">
        <v>24</v>
      </c>
      <c r="I21" s="11" t="s">
        <v>61</v>
      </c>
      <c r="J21" s="12">
        <v>46234</v>
      </c>
      <c r="K21" s="15">
        <v>46539</v>
      </c>
      <c r="L21" s="13">
        <f>SUM(K21-J21)</f>
        <v>305</v>
      </c>
      <c r="M21" s="11"/>
      <c r="N21" s="103" t="str">
        <f t="shared" ca="1" si="102"/>
        <v/>
      </c>
      <c r="O21" s="103" t="str">
        <f t="shared" ca="1" si="102"/>
        <v/>
      </c>
      <c r="P21" s="103" t="str">
        <f t="shared" ca="1" si="102"/>
        <v/>
      </c>
      <c r="Q21" s="103" t="str">
        <f t="shared" ca="1" si="102"/>
        <v/>
      </c>
      <c r="R21" s="103" t="str">
        <f t="shared" ca="1" si="102"/>
        <v/>
      </c>
      <c r="S21" s="103" t="str">
        <f t="shared" ca="1" si="102"/>
        <v/>
      </c>
      <c r="T21" s="103" t="str">
        <f t="shared" ca="1" si="102"/>
        <v/>
      </c>
      <c r="U21" s="103" t="str">
        <f t="shared" ca="1" si="102"/>
        <v/>
      </c>
      <c r="V21" s="103" t="str">
        <f t="shared" ca="1" si="102"/>
        <v/>
      </c>
      <c r="W21" s="103" t="str">
        <f t="shared" ca="1" si="102"/>
        <v/>
      </c>
      <c r="X21" s="103" t="str">
        <f t="shared" ca="1" si="103"/>
        <v/>
      </c>
      <c r="Y21" s="103" t="str">
        <f t="shared" ca="1" si="103"/>
        <v/>
      </c>
      <c r="Z21" s="103" t="str">
        <f t="shared" ca="1" si="103"/>
        <v/>
      </c>
      <c r="AA21" s="103" t="str">
        <f t="shared" ca="1" si="103"/>
        <v/>
      </c>
      <c r="AB21" s="103" t="str">
        <f t="shared" ca="1" si="103"/>
        <v/>
      </c>
      <c r="AC21" s="103" t="str">
        <f t="shared" ca="1" si="103"/>
        <v/>
      </c>
      <c r="AD21" s="103" t="str">
        <f t="shared" ca="1" si="103"/>
        <v/>
      </c>
      <c r="AE21" s="103" t="str">
        <f t="shared" ca="1" si="103"/>
        <v/>
      </c>
      <c r="AF21" s="103" t="str">
        <f t="shared" ca="1" si="103"/>
        <v/>
      </c>
      <c r="AG21" s="103" t="str">
        <f t="shared" ca="1" si="103"/>
        <v/>
      </c>
      <c r="AH21" s="103" t="str">
        <f t="shared" ca="1" si="104"/>
        <v/>
      </c>
      <c r="AI21" s="103" t="str">
        <f t="shared" ca="1" si="104"/>
        <v/>
      </c>
      <c r="AJ21" s="103" t="str">
        <f t="shared" ca="1" si="104"/>
        <v/>
      </c>
      <c r="AK21" s="103" t="str">
        <f t="shared" ca="1" si="104"/>
        <v/>
      </c>
      <c r="AL21" s="103" t="str">
        <f t="shared" ca="1" si="104"/>
        <v/>
      </c>
      <c r="AM21" s="103" t="str">
        <f t="shared" ca="1" si="104"/>
        <v/>
      </c>
      <c r="AN21" s="103" t="str">
        <f t="shared" ca="1" si="104"/>
        <v/>
      </c>
      <c r="AO21" s="103" t="str">
        <f t="shared" ca="1" si="104"/>
        <v/>
      </c>
      <c r="AP21" s="103" t="str">
        <f t="shared" ca="1" si="104"/>
        <v/>
      </c>
      <c r="AQ21" s="103" t="str">
        <f t="shared" ca="1" si="104"/>
        <v/>
      </c>
      <c r="AR21" s="103" t="str">
        <f t="shared" ca="1" si="105"/>
        <v/>
      </c>
      <c r="AS21" s="103" t="str">
        <f t="shared" ca="1" si="105"/>
        <v/>
      </c>
      <c r="AT21" s="103" t="str">
        <f t="shared" ca="1" si="105"/>
        <v/>
      </c>
      <c r="AU21" s="103" t="str">
        <f t="shared" ca="1" si="105"/>
        <v/>
      </c>
      <c r="AV21" s="103" t="str">
        <f t="shared" ca="1" si="105"/>
        <v/>
      </c>
      <c r="AW21" s="103" t="str">
        <f t="shared" ca="1" si="105"/>
        <v/>
      </c>
      <c r="AX21" s="103" t="str">
        <f t="shared" ca="1" si="105"/>
        <v/>
      </c>
      <c r="AY21" s="103" t="str">
        <f t="shared" ca="1" si="105"/>
        <v/>
      </c>
      <c r="AZ21" s="103" t="str">
        <f t="shared" ca="1" si="105"/>
        <v/>
      </c>
      <c r="BA21" s="103" t="str">
        <f t="shared" ca="1" si="105"/>
        <v/>
      </c>
      <c r="BB21" s="103" t="str">
        <f t="shared" ca="1" si="106"/>
        <v/>
      </c>
      <c r="BC21" s="103" t="str">
        <f t="shared" ca="1" si="106"/>
        <v/>
      </c>
      <c r="BD21" s="103" t="str">
        <f t="shared" ca="1" si="106"/>
        <v/>
      </c>
      <c r="BE21" s="103" t="str">
        <f t="shared" ca="1" si="106"/>
        <v/>
      </c>
      <c r="BF21" s="103" t="str">
        <f t="shared" ca="1" si="106"/>
        <v/>
      </c>
      <c r="BG21" s="103" t="str">
        <f t="shared" ca="1" si="106"/>
        <v/>
      </c>
      <c r="BH21" s="103" t="str">
        <f t="shared" ca="1" si="106"/>
        <v/>
      </c>
      <c r="BI21" s="103" t="str">
        <f t="shared" ca="1" si="106"/>
        <v/>
      </c>
      <c r="BJ21" s="103" t="str">
        <f t="shared" ca="1" si="106"/>
        <v/>
      </c>
      <c r="BK21" s="103" t="str">
        <f t="shared" ca="1" si="106"/>
        <v/>
      </c>
      <c r="BL21" s="103" t="str">
        <f t="shared" ca="1" si="107"/>
        <v/>
      </c>
      <c r="BM21" s="103" t="str">
        <f t="shared" ca="1" si="107"/>
        <v/>
      </c>
      <c r="BN21" s="103" t="str">
        <f t="shared" ca="1" si="107"/>
        <v/>
      </c>
      <c r="BO21" s="103" t="str">
        <f t="shared" ca="1" si="107"/>
        <v/>
      </c>
      <c r="BP21" s="103" t="str">
        <f t="shared" ca="1" si="107"/>
        <v/>
      </c>
      <c r="BQ21" s="103" t="str">
        <f t="shared" ca="1" si="107"/>
        <v/>
      </c>
      <c r="BR21" s="103" t="str">
        <f t="shared" ca="1" si="107"/>
        <v/>
      </c>
      <c r="BS21" s="103" t="str">
        <f t="shared" ca="1" si="107"/>
        <v/>
      </c>
      <c r="BT21" s="103" t="str">
        <f t="shared" ca="1" si="107"/>
        <v/>
      </c>
      <c r="BU21" s="103" t="str">
        <f t="shared" ca="1" si="107"/>
        <v/>
      </c>
      <c r="BV21" s="103" t="str">
        <f t="shared" ca="1" si="108"/>
        <v/>
      </c>
      <c r="BW21" s="103" t="str">
        <f t="shared" ca="1" si="108"/>
        <v/>
      </c>
      <c r="BX21" s="103" t="str">
        <f t="shared" ca="1" si="108"/>
        <v/>
      </c>
      <c r="BY21" s="103" t="str">
        <f t="shared" ca="1" si="108"/>
        <v/>
      </c>
      <c r="BZ21" s="103" t="str">
        <f t="shared" ca="1" si="108"/>
        <v/>
      </c>
      <c r="CA21" s="103" t="str">
        <f t="shared" ca="1" si="108"/>
        <v/>
      </c>
      <c r="CB21" s="103" t="str">
        <f t="shared" ca="1" si="108"/>
        <v/>
      </c>
      <c r="CC21" s="103" t="str">
        <f t="shared" ca="1" si="108"/>
        <v/>
      </c>
      <c r="CD21" s="103" t="str">
        <f t="shared" ca="1" si="108"/>
        <v/>
      </c>
      <c r="CE21" s="103" t="str">
        <f t="shared" ca="1" si="108"/>
        <v/>
      </c>
      <c r="CF21" s="103" t="str">
        <f t="shared" ca="1" si="109"/>
        <v/>
      </c>
      <c r="CG21" s="103" t="str">
        <f t="shared" ca="1" si="109"/>
        <v/>
      </c>
      <c r="CH21" s="103" t="str">
        <f t="shared" ca="1" si="109"/>
        <v/>
      </c>
      <c r="CI21" s="103" t="str">
        <f t="shared" ca="1" si="109"/>
        <v/>
      </c>
      <c r="CJ21" s="103" t="str">
        <f t="shared" ca="1" si="109"/>
        <v/>
      </c>
      <c r="CK21" s="103" t="str">
        <f t="shared" ca="1" si="109"/>
        <v/>
      </c>
      <c r="CL21" s="103" t="str">
        <f t="shared" ca="1" si="109"/>
        <v/>
      </c>
      <c r="CM21" s="103" t="str">
        <f t="shared" ca="1" si="109"/>
        <v/>
      </c>
      <c r="CN21" s="103" t="str">
        <f t="shared" ca="1" si="109"/>
        <v/>
      </c>
      <c r="CO21" s="103" t="str">
        <f t="shared" ca="1" si="109"/>
        <v/>
      </c>
      <c r="CP21" s="103" t="str">
        <f t="shared" ca="1" si="110"/>
        <v/>
      </c>
      <c r="CQ21" s="103" t="str">
        <f t="shared" ca="1" si="110"/>
        <v/>
      </c>
      <c r="CR21" s="103" t="str">
        <f t="shared" ca="1" si="110"/>
        <v/>
      </c>
      <c r="CS21" s="103" t="str">
        <f t="shared" ca="1" si="110"/>
        <v/>
      </c>
      <c r="CT21" s="103" t="str">
        <f t="shared" ca="1" si="110"/>
        <v/>
      </c>
      <c r="CU21" s="103" t="str">
        <f t="shared" ca="1" si="110"/>
        <v/>
      </c>
      <c r="CV21" s="103" t="str">
        <f t="shared" ca="1" si="110"/>
        <v/>
      </c>
      <c r="CW21" s="103" t="str">
        <f t="shared" ca="1" si="110"/>
        <v/>
      </c>
      <c r="CX21" s="103" t="str">
        <f t="shared" ca="1" si="110"/>
        <v/>
      </c>
      <c r="CY21" s="103" t="str">
        <f t="shared" ca="1" si="110"/>
        <v/>
      </c>
      <c r="CZ21" s="103" t="str">
        <f t="shared" ca="1" si="111"/>
        <v/>
      </c>
      <c r="DA21" s="103" t="str">
        <f t="shared" ca="1" si="111"/>
        <v/>
      </c>
      <c r="DB21" s="103" t="str">
        <f t="shared" ca="1" si="111"/>
        <v/>
      </c>
      <c r="DC21" s="103" t="str">
        <f t="shared" ca="1" si="111"/>
        <v/>
      </c>
      <c r="DD21" s="103" t="str">
        <f t="shared" ca="1" si="111"/>
        <v/>
      </c>
      <c r="DE21" s="103" t="str">
        <f t="shared" ca="1" si="111"/>
        <v/>
      </c>
      <c r="DF21" s="103" t="str">
        <f t="shared" ca="1" si="111"/>
        <v/>
      </c>
      <c r="DG21" s="103" t="str">
        <f t="shared" ca="1" si="111"/>
        <v/>
      </c>
      <c r="DH21" s="103" t="str">
        <f t="shared" ca="1" si="111"/>
        <v/>
      </c>
      <c r="DI21" s="103" t="str">
        <f t="shared" ca="1" si="111"/>
        <v/>
      </c>
      <c r="DJ21" s="103" t="str">
        <f t="shared" ca="1" si="112"/>
        <v/>
      </c>
      <c r="DK21" s="103" t="str">
        <f t="shared" ca="1" si="112"/>
        <v/>
      </c>
      <c r="DL21" s="103" t="str">
        <f t="shared" ca="1" si="112"/>
        <v/>
      </c>
      <c r="DM21" s="103" t="str">
        <f t="shared" ca="1" si="112"/>
        <v/>
      </c>
      <c r="DN21" s="103" t="str">
        <f t="shared" ca="1" si="112"/>
        <v/>
      </c>
      <c r="DO21" s="103" t="str">
        <f t="shared" ca="1" si="112"/>
        <v/>
      </c>
      <c r="DP21" s="103" t="str">
        <f t="shared" ca="1" si="112"/>
        <v/>
      </c>
      <c r="DQ21" s="103" t="str">
        <f t="shared" ca="1" si="112"/>
        <v/>
      </c>
      <c r="DR21" s="103" t="str">
        <f t="shared" ca="1" si="112"/>
        <v/>
      </c>
      <c r="DS21" s="103" t="str">
        <f t="shared" ca="1" si="112"/>
        <v/>
      </c>
      <c r="DT21" s="103" t="str">
        <f t="shared" ca="1" si="113"/>
        <v/>
      </c>
      <c r="DU21" s="103" t="str">
        <f t="shared" ca="1" si="113"/>
        <v/>
      </c>
      <c r="DV21" s="103" t="str">
        <f t="shared" ca="1" si="113"/>
        <v/>
      </c>
      <c r="DW21" s="103" t="str">
        <f t="shared" ca="1" si="113"/>
        <v/>
      </c>
      <c r="DX21" s="103" t="str">
        <f t="shared" ca="1" si="113"/>
        <v/>
      </c>
      <c r="DY21" s="103" t="str">
        <f t="shared" ca="1" si="113"/>
        <v/>
      </c>
      <c r="DZ21" s="103" t="str">
        <f t="shared" ca="1" si="113"/>
        <v/>
      </c>
      <c r="EA21" s="103" t="str">
        <f t="shared" ca="1" si="113"/>
        <v/>
      </c>
      <c r="EB21" s="103" t="str">
        <f t="shared" ca="1" si="113"/>
        <v/>
      </c>
      <c r="EC21" s="103" t="str">
        <f t="shared" ca="1" si="113"/>
        <v/>
      </c>
      <c r="ED21" s="103" t="str">
        <f t="shared" ca="1" si="114"/>
        <v/>
      </c>
      <c r="EE21" s="103" t="str">
        <f t="shared" ca="1" si="114"/>
        <v/>
      </c>
      <c r="EF21" s="103" t="str">
        <f t="shared" ca="1" si="114"/>
        <v/>
      </c>
      <c r="EG21" s="103" t="str">
        <f t="shared" ca="1" si="114"/>
        <v/>
      </c>
      <c r="EH21" s="103" t="str">
        <f t="shared" ca="1" si="114"/>
        <v/>
      </c>
      <c r="EI21" s="103" t="str">
        <f t="shared" ca="1" si="114"/>
        <v/>
      </c>
      <c r="EJ21" s="103" t="str">
        <f t="shared" ca="1" si="114"/>
        <v/>
      </c>
      <c r="EK21" s="103" t="str">
        <f t="shared" ca="1" si="114"/>
        <v/>
      </c>
      <c r="EL21" s="103" t="str">
        <f t="shared" ca="1" si="114"/>
        <v/>
      </c>
      <c r="EM21" s="103" t="str">
        <f t="shared" ca="1" si="114"/>
        <v/>
      </c>
      <c r="EN21" s="103" t="str">
        <f t="shared" ca="1" si="115"/>
        <v/>
      </c>
      <c r="EO21" s="103" t="str">
        <f t="shared" ca="1" si="115"/>
        <v/>
      </c>
      <c r="EP21" s="103" t="str">
        <f t="shared" ca="1" si="115"/>
        <v/>
      </c>
      <c r="EQ21" s="103" t="str">
        <f t="shared" ca="1" si="115"/>
        <v/>
      </c>
      <c r="ER21" s="103" t="str">
        <f t="shared" ca="1" si="115"/>
        <v/>
      </c>
      <c r="ES21" s="103" t="str">
        <f t="shared" ca="1" si="115"/>
        <v/>
      </c>
      <c r="ET21" s="103" t="str">
        <f t="shared" ca="1" si="115"/>
        <v/>
      </c>
      <c r="EU21" s="103" t="str">
        <f t="shared" ca="1" si="115"/>
        <v/>
      </c>
      <c r="EV21" s="103" t="str">
        <f t="shared" ca="1" si="115"/>
        <v/>
      </c>
      <c r="EW21" s="103" t="str">
        <f t="shared" ca="1" si="115"/>
        <v/>
      </c>
      <c r="EX21" s="103" t="str">
        <f t="shared" ca="1" si="116"/>
        <v/>
      </c>
      <c r="EY21" s="103" t="str">
        <f t="shared" ca="1" si="116"/>
        <v/>
      </c>
      <c r="EZ21" s="103" t="str">
        <f t="shared" ca="1" si="116"/>
        <v/>
      </c>
      <c r="FA21" s="103" t="str">
        <f t="shared" ca="1" si="116"/>
        <v/>
      </c>
      <c r="FB21" s="103" t="str">
        <f t="shared" ca="1" si="116"/>
        <v/>
      </c>
      <c r="FC21" s="103" t="str">
        <f t="shared" ca="1" si="116"/>
        <v/>
      </c>
      <c r="FD21" s="103" t="str">
        <f t="shared" ca="1" si="116"/>
        <v/>
      </c>
      <c r="FE21" s="103" t="str">
        <f t="shared" ca="1" si="116"/>
        <v/>
      </c>
      <c r="FF21" s="103" t="str">
        <f t="shared" ca="1" si="116"/>
        <v/>
      </c>
      <c r="FG21" s="103" t="str">
        <f t="shared" ca="1" si="116"/>
        <v/>
      </c>
      <c r="FH21" s="103" t="str">
        <f t="shared" ca="1" si="117"/>
        <v/>
      </c>
      <c r="FI21" s="103" t="str">
        <f t="shared" ca="1" si="117"/>
        <v/>
      </c>
      <c r="FJ21" s="103" t="str">
        <f t="shared" ca="1" si="117"/>
        <v/>
      </c>
      <c r="FK21" s="103" t="str">
        <f t="shared" ca="1" si="117"/>
        <v/>
      </c>
      <c r="FL21" s="103" t="str">
        <f t="shared" ca="1" si="117"/>
        <v/>
      </c>
      <c r="FM21" s="103" t="str">
        <f t="shared" ca="1" si="117"/>
        <v/>
      </c>
      <c r="FN21" s="103" t="str">
        <f t="shared" ca="1" si="117"/>
        <v/>
      </c>
      <c r="FO21" s="103" t="str">
        <f t="shared" ca="1" si="117"/>
        <v/>
      </c>
      <c r="FP21" s="103" t="str">
        <f t="shared" ca="1" si="117"/>
        <v/>
      </c>
      <c r="FQ21" s="103" t="str">
        <f t="shared" ca="1" si="117"/>
        <v/>
      </c>
      <c r="FR21" s="103" t="str">
        <f t="shared" ca="1" si="118"/>
        <v/>
      </c>
      <c r="FS21" s="103" t="str">
        <f t="shared" ca="1" si="118"/>
        <v/>
      </c>
      <c r="FT21" s="103" t="str">
        <f t="shared" ca="1" si="118"/>
        <v/>
      </c>
      <c r="FU21" s="103" t="str">
        <f t="shared" ca="1" si="118"/>
        <v/>
      </c>
      <c r="FV21" s="103" t="str">
        <f t="shared" ca="1" si="118"/>
        <v/>
      </c>
      <c r="FW21" s="103" t="str">
        <f t="shared" ca="1" si="118"/>
        <v/>
      </c>
      <c r="FX21" s="103" t="str">
        <f t="shared" ca="1" si="118"/>
        <v/>
      </c>
      <c r="FY21" s="103" t="str">
        <f t="shared" ca="1" si="118"/>
        <v/>
      </c>
      <c r="FZ21" s="103" t="str">
        <f t="shared" ca="1" si="118"/>
        <v/>
      </c>
      <c r="GA21" s="103" t="str">
        <f t="shared" ca="1" si="118"/>
        <v/>
      </c>
      <c r="GB21" s="103" t="str">
        <f t="shared" ca="1" si="119"/>
        <v/>
      </c>
      <c r="GC21" s="103" t="str">
        <f t="shared" ca="1" si="119"/>
        <v/>
      </c>
      <c r="GD21" s="103" t="str">
        <f t="shared" ca="1" si="119"/>
        <v/>
      </c>
      <c r="GE21" s="103" t="str">
        <f t="shared" ca="1" si="119"/>
        <v/>
      </c>
      <c r="GF21" s="103" t="str">
        <f t="shared" ca="1" si="119"/>
        <v/>
      </c>
      <c r="GG21" s="103" t="str">
        <f t="shared" ca="1" si="119"/>
        <v/>
      </c>
      <c r="GH21" s="103" t="str">
        <f t="shared" ca="1" si="119"/>
        <v/>
      </c>
      <c r="GI21" s="103" t="str">
        <f t="shared" ca="1" si="119"/>
        <v/>
      </c>
      <c r="GJ21" s="103" t="str">
        <f t="shared" ca="1" si="119"/>
        <v/>
      </c>
      <c r="GK21" s="103" t="str">
        <f t="shared" ca="1" si="119"/>
        <v/>
      </c>
      <c r="GL21" s="103" t="str">
        <f t="shared" ca="1" si="120"/>
        <v/>
      </c>
      <c r="GM21" s="103" t="str">
        <f t="shared" ca="1" si="120"/>
        <v/>
      </c>
      <c r="GN21" s="103" t="str">
        <f t="shared" ca="1" si="120"/>
        <v/>
      </c>
      <c r="GO21" s="103" t="str">
        <f t="shared" ca="1" si="120"/>
        <v/>
      </c>
      <c r="GP21" s="103" t="str">
        <f t="shared" ca="1" si="120"/>
        <v/>
      </c>
      <c r="GQ21" s="103" t="str">
        <f t="shared" ca="1" si="120"/>
        <v/>
      </c>
      <c r="GR21" s="103" t="str">
        <f t="shared" ca="1" si="120"/>
        <v/>
      </c>
      <c r="GS21" s="103" t="str">
        <f t="shared" ca="1" si="120"/>
        <v/>
      </c>
      <c r="GT21" s="103" t="str">
        <f t="shared" ca="1" si="120"/>
        <v/>
      </c>
      <c r="GU21" s="103" t="str">
        <f t="shared" ca="1" si="120"/>
        <v/>
      </c>
      <c r="GV21" s="103" t="str">
        <f t="shared" ca="1" si="121"/>
        <v/>
      </c>
      <c r="GW21" s="103" t="str">
        <f t="shared" ca="1" si="121"/>
        <v/>
      </c>
      <c r="GX21" s="103" t="str">
        <f t="shared" ca="1" si="121"/>
        <v/>
      </c>
      <c r="GY21" s="103" t="str">
        <f t="shared" ca="1" si="121"/>
        <v/>
      </c>
      <c r="GZ21" s="103" t="str">
        <f t="shared" ca="1" si="121"/>
        <v/>
      </c>
      <c r="HA21" s="103" t="str">
        <f t="shared" ca="1" si="121"/>
        <v/>
      </c>
      <c r="HB21" s="103" t="str">
        <f t="shared" ca="1" si="121"/>
        <v/>
      </c>
      <c r="HC21" s="103" t="str">
        <f t="shared" ca="1" si="121"/>
        <v/>
      </c>
      <c r="HD21" s="103" t="str">
        <f t="shared" ca="1" si="121"/>
        <v/>
      </c>
      <c r="HE21" s="103" t="str">
        <f t="shared" ca="1" si="121"/>
        <v/>
      </c>
      <c r="HF21" s="103" t="str">
        <f t="shared" ca="1" si="122"/>
        <v/>
      </c>
      <c r="HG21" s="103" t="str">
        <f t="shared" ca="1" si="122"/>
        <v/>
      </c>
      <c r="HH21" s="103" t="str">
        <f t="shared" ca="1" si="122"/>
        <v/>
      </c>
      <c r="HI21" s="103" t="str">
        <f t="shared" ca="1" si="122"/>
        <v/>
      </c>
      <c r="HJ21" s="103" t="str">
        <f t="shared" ca="1" si="122"/>
        <v/>
      </c>
      <c r="HK21" s="103" t="str">
        <f t="shared" ca="1" si="122"/>
        <v/>
      </c>
      <c r="HL21" s="103" t="str">
        <f t="shared" ca="1" si="122"/>
        <v/>
      </c>
      <c r="HM21" s="103" t="str">
        <f t="shared" ca="1" si="122"/>
        <v/>
      </c>
      <c r="HN21" s="103" t="str">
        <f t="shared" ca="1" si="122"/>
        <v/>
      </c>
      <c r="HO21" s="103" t="str">
        <f t="shared" ca="1" si="122"/>
        <v/>
      </c>
      <c r="HP21" s="103" t="str">
        <f t="shared" ca="1" si="123"/>
        <v/>
      </c>
      <c r="HQ21" s="103" t="str">
        <f t="shared" ca="1" si="123"/>
        <v/>
      </c>
      <c r="HR21" s="103" t="str">
        <f t="shared" ca="1" si="123"/>
        <v/>
      </c>
      <c r="HS21" s="103" t="str">
        <f t="shared" ca="1" si="123"/>
        <v/>
      </c>
      <c r="HT21" s="103" t="str">
        <f t="shared" ca="1" si="123"/>
        <v/>
      </c>
      <c r="HU21" s="103" t="str">
        <f t="shared" ca="1" si="123"/>
        <v/>
      </c>
      <c r="HV21" s="103" t="str">
        <f t="shared" ca="1" si="123"/>
        <v/>
      </c>
      <c r="HW21" s="103" t="str">
        <f t="shared" ca="1" si="123"/>
        <v/>
      </c>
      <c r="HX21" s="103" t="str">
        <f t="shared" ca="1" si="123"/>
        <v/>
      </c>
      <c r="HY21" s="103" t="str">
        <f t="shared" ca="1" si="123"/>
        <v/>
      </c>
      <c r="HZ21" s="103" t="str">
        <f t="shared" ca="1" si="124"/>
        <v/>
      </c>
      <c r="IA21" s="103" t="str">
        <f t="shared" ca="1" si="124"/>
        <v/>
      </c>
      <c r="IB21" s="103" t="str">
        <f t="shared" ca="1" si="124"/>
        <v/>
      </c>
      <c r="IC21" s="103" t="str">
        <f t="shared" ca="1" si="124"/>
        <v/>
      </c>
      <c r="ID21" s="103" t="str">
        <f t="shared" ca="1" si="124"/>
        <v/>
      </c>
      <c r="IE21" s="103" t="str">
        <f t="shared" ca="1" si="124"/>
        <v/>
      </c>
      <c r="IF21" s="103" t="str">
        <f t="shared" ca="1" si="124"/>
        <v/>
      </c>
      <c r="IG21" s="103" t="str">
        <f t="shared" ca="1" si="124"/>
        <v/>
      </c>
      <c r="IH21" s="103" t="str">
        <f t="shared" ca="1" si="124"/>
        <v/>
      </c>
      <c r="II21" s="103" t="str">
        <f t="shared" ca="1" si="124"/>
        <v/>
      </c>
      <c r="IJ21" s="103" t="str">
        <f t="shared" ca="1" si="125"/>
        <v/>
      </c>
      <c r="IK21" s="103" t="str">
        <f t="shared" ca="1" si="125"/>
        <v/>
      </c>
      <c r="IL21" s="103" t="str">
        <f t="shared" ca="1" si="125"/>
        <v/>
      </c>
      <c r="IM21" s="103" t="str">
        <f t="shared" ca="1" si="125"/>
        <v/>
      </c>
      <c r="IN21" s="103" t="str">
        <f t="shared" ca="1" si="125"/>
        <v/>
      </c>
      <c r="IO21" s="103" t="str">
        <f t="shared" ca="1" si="125"/>
        <v/>
      </c>
      <c r="IP21" s="103" t="str">
        <f t="shared" ca="1" si="125"/>
        <v/>
      </c>
      <c r="IQ21" s="103" t="str">
        <f t="shared" ca="1" si="125"/>
        <v/>
      </c>
      <c r="IR21" s="103" t="str">
        <f t="shared" ca="1" si="125"/>
        <v/>
      </c>
      <c r="IS21" s="103" t="str">
        <f t="shared" ca="1" si="125"/>
        <v/>
      </c>
      <c r="IT21" s="103" t="str">
        <f t="shared" ca="1" si="126"/>
        <v/>
      </c>
      <c r="IU21" s="103" t="str">
        <f t="shared" ca="1" si="126"/>
        <v/>
      </c>
      <c r="IV21" s="103" t="str">
        <f t="shared" ca="1" si="126"/>
        <v/>
      </c>
      <c r="IW21" s="103" t="str">
        <f t="shared" ca="1" si="126"/>
        <v/>
      </c>
      <c r="IX21" s="103" t="str">
        <f t="shared" ca="1" si="126"/>
        <v/>
      </c>
      <c r="IY21" s="103" t="str">
        <f t="shared" ca="1" si="126"/>
        <v/>
      </c>
      <c r="IZ21" s="103" t="str">
        <f t="shared" ca="1" si="126"/>
        <v/>
      </c>
      <c r="JA21" s="103" t="str">
        <f t="shared" ca="1" si="126"/>
        <v/>
      </c>
      <c r="JB21" s="103" t="str">
        <f t="shared" ca="1" si="126"/>
        <v/>
      </c>
      <c r="JC21" s="103" t="str">
        <f t="shared" ca="1" si="126"/>
        <v/>
      </c>
      <c r="JD21" s="103" t="str">
        <f t="shared" ca="1" si="127"/>
        <v/>
      </c>
      <c r="JE21" s="103" t="str">
        <f t="shared" ca="1" si="127"/>
        <v/>
      </c>
      <c r="JF21" s="103" t="str">
        <f t="shared" ca="1" si="127"/>
        <v/>
      </c>
      <c r="JG21" s="103" t="str">
        <f t="shared" ca="1" si="127"/>
        <v/>
      </c>
      <c r="JH21" s="103" t="str">
        <f t="shared" ca="1" si="127"/>
        <v/>
      </c>
      <c r="JI21" s="103" t="str">
        <f t="shared" ca="1" si="127"/>
        <v/>
      </c>
      <c r="JJ21" s="103" t="str">
        <f t="shared" ca="1" si="127"/>
        <v/>
      </c>
      <c r="JK21" s="103" t="str">
        <f t="shared" ca="1" si="127"/>
        <v/>
      </c>
      <c r="JL21" s="103" t="str">
        <f t="shared" ca="1" si="127"/>
        <v/>
      </c>
      <c r="JM21" s="103" t="str">
        <f t="shared" ca="1" si="127"/>
        <v/>
      </c>
      <c r="JN21" s="103" t="str">
        <f t="shared" ca="1" si="128"/>
        <v/>
      </c>
      <c r="JO21" s="103" t="str">
        <f t="shared" ca="1" si="128"/>
        <v/>
      </c>
      <c r="JP21" s="103" t="str">
        <f t="shared" ca="1" si="128"/>
        <v/>
      </c>
      <c r="JQ21" s="103" t="str">
        <f t="shared" ca="1" si="128"/>
        <v/>
      </c>
      <c r="JR21" s="103" t="str">
        <f t="shared" ca="1" si="128"/>
        <v/>
      </c>
      <c r="JS21" s="103" t="str">
        <f t="shared" ca="1" si="128"/>
        <v/>
      </c>
      <c r="JT21" s="103" t="str">
        <f t="shared" ca="1" si="128"/>
        <v/>
      </c>
      <c r="JU21" s="103" t="str">
        <f t="shared" ca="1" si="128"/>
        <v/>
      </c>
      <c r="JV21" s="103" t="str">
        <f t="shared" ca="1" si="128"/>
        <v/>
      </c>
      <c r="JW21" s="103" t="str">
        <f t="shared" ca="1" si="128"/>
        <v/>
      </c>
      <c r="JX21" s="103" t="str">
        <f t="shared" ca="1" si="129"/>
        <v/>
      </c>
      <c r="JY21" s="103" t="str">
        <f t="shared" ca="1" si="129"/>
        <v/>
      </c>
      <c r="JZ21" s="103" t="str">
        <f t="shared" ca="1" si="129"/>
        <v/>
      </c>
      <c r="KA21" s="103" t="str">
        <f t="shared" ca="1" si="129"/>
        <v/>
      </c>
      <c r="KB21" s="103" t="str">
        <f t="shared" ca="1" si="129"/>
        <v/>
      </c>
      <c r="KC21" s="103" t="str">
        <f t="shared" ca="1" si="129"/>
        <v/>
      </c>
      <c r="KD21" s="103" t="str">
        <f t="shared" ca="1" si="129"/>
        <v/>
      </c>
      <c r="KE21" s="103" t="str">
        <f t="shared" ca="1" si="129"/>
        <v/>
      </c>
      <c r="KF21" s="103" t="str">
        <f t="shared" ca="1" si="129"/>
        <v/>
      </c>
      <c r="KG21" s="103" t="str">
        <f t="shared" ca="1" si="129"/>
        <v/>
      </c>
      <c r="KH21" s="103" t="str">
        <f t="shared" ca="1" si="130"/>
        <v/>
      </c>
      <c r="KI21" s="103" t="str">
        <f t="shared" ca="1" si="130"/>
        <v/>
      </c>
      <c r="KJ21" s="103" t="str">
        <f t="shared" ca="1" si="130"/>
        <v/>
      </c>
      <c r="KK21" s="103" t="str">
        <f t="shared" ca="1" si="130"/>
        <v/>
      </c>
      <c r="KL21" s="103" t="str">
        <f t="shared" ca="1" si="130"/>
        <v/>
      </c>
      <c r="KM21" s="103" t="str">
        <f t="shared" ca="1" si="130"/>
        <v/>
      </c>
      <c r="KN21" s="103" t="str">
        <f t="shared" ca="1" si="130"/>
        <v/>
      </c>
      <c r="KO21" s="103" t="str">
        <f t="shared" ca="1" si="130"/>
        <v/>
      </c>
      <c r="KP21" s="103" t="str">
        <f t="shared" ca="1" si="130"/>
        <v/>
      </c>
      <c r="KQ21" s="103" t="str">
        <f t="shared" ca="1" si="130"/>
        <v/>
      </c>
      <c r="KR21" s="103" t="str">
        <f t="shared" ca="1" si="131"/>
        <v/>
      </c>
      <c r="KS21" s="103" t="str">
        <f t="shared" ca="1" si="131"/>
        <v/>
      </c>
      <c r="KT21" s="103" t="str">
        <f t="shared" ca="1" si="131"/>
        <v/>
      </c>
      <c r="KU21" s="103" t="str">
        <f t="shared" ca="1" si="131"/>
        <v/>
      </c>
      <c r="KV21" s="103" t="str">
        <f t="shared" ca="1" si="131"/>
        <v/>
      </c>
      <c r="KW21" s="103" t="str">
        <f t="shared" ca="1" si="131"/>
        <v/>
      </c>
      <c r="KX21" s="103" t="str">
        <f t="shared" ca="1" si="131"/>
        <v/>
      </c>
      <c r="KY21" s="103" t="str">
        <f t="shared" ca="1" si="131"/>
        <v/>
      </c>
      <c r="KZ21" s="103" t="str">
        <f t="shared" ca="1" si="131"/>
        <v/>
      </c>
      <c r="LA21" s="103" t="str">
        <f t="shared" ca="1" si="131"/>
        <v/>
      </c>
      <c r="LB21" s="103" t="str">
        <f t="shared" ca="1" si="132"/>
        <v/>
      </c>
      <c r="LC21" s="103" t="str">
        <f t="shared" ca="1" si="132"/>
        <v/>
      </c>
      <c r="LD21" s="103" t="str">
        <f t="shared" ca="1" si="132"/>
        <v/>
      </c>
      <c r="LE21" s="103" t="str">
        <f t="shared" ca="1" si="132"/>
        <v/>
      </c>
      <c r="LF21" s="103" t="str">
        <f t="shared" ca="1" si="132"/>
        <v/>
      </c>
      <c r="LG21" s="103" t="str">
        <f t="shared" ca="1" si="132"/>
        <v/>
      </c>
      <c r="LH21" s="103" t="str">
        <f t="shared" ca="1" si="132"/>
        <v/>
      </c>
      <c r="LI21" s="103" t="str">
        <f t="shared" ca="1" si="132"/>
        <v/>
      </c>
      <c r="LJ21" s="103" t="str">
        <f t="shared" ca="1" si="132"/>
        <v/>
      </c>
      <c r="LK21" s="103" t="str">
        <f t="shared" ca="1" si="132"/>
        <v/>
      </c>
      <c r="LL21" s="103" t="str">
        <f t="shared" ca="1" si="133"/>
        <v/>
      </c>
      <c r="LM21" s="103" t="str">
        <f t="shared" ca="1" si="133"/>
        <v/>
      </c>
      <c r="LN21" s="103" t="str">
        <f t="shared" ca="1" si="133"/>
        <v/>
      </c>
      <c r="LO21" s="103" t="str">
        <f t="shared" ca="1" si="133"/>
        <v/>
      </c>
      <c r="LP21" s="103" t="str">
        <f t="shared" ca="1" si="133"/>
        <v/>
      </c>
      <c r="LQ21" s="103" t="str">
        <f t="shared" ca="1" si="133"/>
        <v/>
      </c>
      <c r="LR21" s="103" t="str">
        <f t="shared" ca="1" si="133"/>
        <v/>
      </c>
      <c r="LS21" s="103" t="str">
        <f t="shared" ca="1" si="133"/>
        <v/>
      </c>
      <c r="LT21" s="103" t="str">
        <f t="shared" ca="1" si="133"/>
        <v/>
      </c>
      <c r="LU21" s="103" t="str">
        <f t="shared" ca="1" si="133"/>
        <v/>
      </c>
      <c r="LV21" s="103" t="str">
        <f t="shared" ca="1" si="134"/>
        <v/>
      </c>
      <c r="LW21" s="103" t="str">
        <f t="shared" ca="1" si="134"/>
        <v/>
      </c>
      <c r="LX21" s="103" t="str">
        <f t="shared" ca="1" si="134"/>
        <v/>
      </c>
      <c r="LY21" s="103" t="str">
        <f t="shared" ca="1" si="134"/>
        <v/>
      </c>
      <c r="LZ21" s="103" t="str">
        <f t="shared" ca="1" si="134"/>
        <v/>
      </c>
      <c r="MA21" s="103" t="str">
        <f t="shared" ca="1" si="134"/>
        <v/>
      </c>
      <c r="MB21" s="103" t="str">
        <f t="shared" ca="1" si="134"/>
        <v/>
      </c>
      <c r="MC21" s="103" t="str">
        <f t="shared" ca="1" si="134"/>
        <v/>
      </c>
      <c r="MD21" s="103" t="str">
        <f t="shared" ca="1" si="134"/>
        <v/>
      </c>
      <c r="ME21" s="103" t="str">
        <f t="shared" ca="1" si="134"/>
        <v/>
      </c>
      <c r="MF21" s="103" t="str">
        <f t="shared" ca="1" si="135"/>
        <v/>
      </c>
      <c r="MG21" s="103" t="str">
        <f t="shared" ca="1" si="135"/>
        <v/>
      </c>
      <c r="MH21" s="103" t="str">
        <f t="shared" ca="1" si="135"/>
        <v/>
      </c>
      <c r="MI21" s="103" t="str">
        <f t="shared" ca="1" si="135"/>
        <v/>
      </c>
      <c r="MJ21" s="103" t="str">
        <f t="shared" ca="1" si="135"/>
        <v/>
      </c>
      <c r="MK21" s="103" t="str">
        <f t="shared" ca="1" si="135"/>
        <v/>
      </c>
      <c r="ML21" s="103" t="str">
        <f t="shared" ca="1" si="135"/>
        <v/>
      </c>
      <c r="MM21" s="103" t="str">
        <f t="shared" ca="1" si="135"/>
        <v/>
      </c>
      <c r="MN21" s="103" t="str">
        <f t="shared" ca="1" si="135"/>
        <v/>
      </c>
      <c r="MO21" s="103" t="str">
        <f t="shared" ca="1" si="135"/>
        <v/>
      </c>
      <c r="MP21" s="103" t="str">
        <f t="shared" ca="1" si="136"/>
        <v/>
      </c>
      <c r="MQ21" s="103" t="str">
        <f t="shared" ca="1" si="136"/>
        <v/>
      </c>
      <c r="MR21" s="103" t="str">
        <f t="shared" ca="1" si="136"/>
        <v/>
      </c>
      <c r="MS21" s="103" t="str">
        <f t="shared" ca="1" si="136"/>
        <v/>
      </c>
      <c r="MT21" s="103" t="str">
        <f t="shared" ca="1" si="136"/>
        <v/>
      </c>
      <c r="MU21" s="103" t="str">
        <f t="shared" ca="1" si="136"/>
        <v/>
      </c>
      <c r="MV21" s="103" t="str">
        <f t="shared" ca="1" si="136"/>
        <v/>
      </c>
      <c r="MW21" s="103" t="str">
        <f t="shared" ca="1" si="136"/>
        <v/>
      </c>
      <c r="MX21" s="103" t="str">
        <f t="shared" ca="1" si="136"/>
        <v/>
      </c>
      <c r="MY21" s="103" t="str">
        <f t="shared" ca="1" si="136"/>
        <v/>
      </c>
      <c r="MZ21" s="103" t="str">
        <f t="shared" ca="1" si="137"/>
        <v/>
      </c>
      <c r="NA21" s="103" t="str">
        <f t="shared" ca="1" si="137"/>
        <v/>
      </c>
      <c r="NB21" s="103" t="str">
        <f t="shared" ca="1" si="137"/>
        <v/>
      </c>
      <c r="NC21" s="103" t="str">
        <f t="shared" ca="1" si="137"/>
        <v/>
      </c>
      <c r="ND21" s="103" t="str">
        <f t="shared" ca="1" si="137"/>
        <v/>
      </c>
      <c r="NE21" s="103" t="str">
        <f t="shared" ca="1" si="137"/>
        <v/>
      </c>
      <c r="NF21" s="103" t="str">
        <f t="shared" ca="1" si="137"/>
        <v/>
      </c>
      <c r="NG21" s="103" t="str">
        <f t="shared" ca="1" si="137"/>
        <v/>
      </c>
      <c r="NH21" s="103" t="str">
        <f t="shared" ca="1" si="137"/>
        <v/>
      </c>
      <c r="NI21" s="103" t="str">
        <f t="shared" ca="1" si="137"/>
        <v/>
      </c>
      <c r="NJ21" s="103" t="str">
        <f t="shared" ca="1" si="138"/>
        <v/>
      </c>
      <c r="NK21" s="103" t="str">
        <f t="shared" ca="1" si="138"/>
        <v/>
      </c>
      <c r="NL21" s="103" t="str">
        <f t="shared" ca="1" si="138"/>
        <v/>
      </c>
      <c r="NM21" s="103" t="str">
        <f t="shared" ca="1" si="138"/>
        <v/>
      </c>
      <c r="NN21" s="103" t="str">
        <f t="shared" ca="1" si="138"/>
        <v/>
      </c>
      <c r="NO21" s="103" t="str">
        <f t="shared" ca="1" si="138"/>
        <v/>
      </c>
      <c r="NP21" s="103" t="str">
        <f t="shared" ca="1" si="138"/>
        <v/>
      </c>
      <c r="NQ21" s="103" t="str">
        <f t="shared" ca="1" si="138"/>
        <v/>
      </c>
      <c r="NR21" s="103" t="str">
        <f t="shared" ca="1" si="138"/>
        <v/>
      </c>
      <c r="NS21" s="103" t="str">
        <f t="shared" ca="1" si="138"/>
        <v/>
      </c>
      <c r="NT21" s="103" t="str">
        <f t="shared" ca="1" si="139"/>
        <v/>
      </c>
      <c r="NU21" s="103" t="str">
        <f t="shared" ca="1" si="139"/>
        <v/>
      </c>
      <c r="NV21" s="103" t="str">
        <f t="shared" ca="1" si="139"/>
        <v/>
      </c>
      <c r="NW21" s="103" t="str">
        <f t="shared" ca="1" si="139"/>
        <v/>
      </c>
      <c r="NX21" s="103" t="str">
        <f t="shared" ca="1" si="139"/>
        <v/>
      </c>
      <c r="NY21" s="103" t="str">
        <f t="shared" ca="1" si="139"/>
        <v/>
      </c>
      <c r="NZ21" s="103" t="str">
        <f t="shared" ca="1" si="139"/>
        <v/>
      </c>
      <c r="OA21" s="103" t="str">
        <f t="shared" ca="1" si="139"/>
        <v/>
      </c>
      <c r="OB21" s="103" t="str">
        <f t="shared" ca="1" si="139"/>
        <v/>
      </c>
      <c r="OC21" s="103" t="str">
        <f t="shared" ca="1" si="139"/>
        <v/>
      </c>
      <c r="OD21" s="103" t="str">
        <f t="shared" ca="1" si="139"/>
        <v/>
      </c>
      <c r="OE21" s="103" t="str">
        <f t="shared" ca="1" si="139"/>
        <v/>
      </c>
      <c r="OF21" s="103" t="str">
        <f t="shared" ca="1" si="139"/>
        <v/>
      </c>
      <c r="OG21" s="103" t="str">
        <f t="shared" ca="1" si="139"/>
        <v/>
      </c>
    </row>
    <row r="22" spans="1:397" s="35" customFormat="1" ht="20.149999999999999" customHeight="1" x14ac:dyDescent="0.35">
      <c r="A22" s="84">
        <f t="shared" ca="1" si="63"/>
        <v>46216</v>
      </c>
      <c r="B22" s="23" t="s">
        <v>28</v>
      </c>
      <c r="C22" s="23" t="s">
        <v>23</v>
      </c>
      <c r="D22" s="10" t="s">
        <v>182</v>
      </c>
      <c r="E22" s="11" t="s">
        <v>1</v>
      </c>
      <c r="F22" s="24" t="s">
        <v>24</v>
      </c>
      <c r="G22" s="19"/>
      <c r="H22" s="24"/>
      <c r="I22" s="11" t="s">
        <v>66</v>
      </c>
      <c r="J22" s="12">
        <v>46238</v>
      </c>
      <c r="K22" s="15">
        <v>46238</v>
      </c>
      <c r="L22" s="13">
        <f>SUM(K22-J22)</f>
        <v>0</v>
      </c>
      <c r="M22" s="11"/>
      <c r="N22" s="103" t="str">
        <f t="shared" ca="1" si="102"/>
        <v/>
      </c>
      <c r="O22" s="103" t="str">
        <f t="shared" ca="1" si="102"/>
        <v/>
      </c>
      <c r="P22" s="103" t="str">
        <f t="shared" ca="1" si="102"/>
        <v/>
      </c>
      <c r="Q22" s="103" t="str">
        <f t="shared" ca="1" si="102"/>
        <v/>
      </c>
      <c r="R22" s="103" t="str">
        <f t="shared" ca="1" si="102"/>
        <v/>
      </c>
      <c r="S22" s="103" t="str">
        <f t="shared" ca="1" si="102"/>
        <v/>
      </c>
      <c r="T22" s="103" t="str">
        <f t="shared" ca="1" si="102"/>
        <v/>
      </c>
      <c r="U22" s="103" t="str">
        <f t="shared" ca="1" si="102"/>
        <v/>
      </c>
      <c r="V22" s="103" t="str">
        <f t="shared" ca="1" si="102"/>
        <v/>
      </c>
      <c r="W22" s="103" t="str">
        <f t="shared" ca="1" si="102"/>
        <v/>
      </c>
      <c r="X22" s="103" t="str">
        <f t="shared" ca="1" si="103"/>
        <v/>
      </c>
      <c r="Y22" s="103" t="str">
        <f t="shared" ca="1" si="103"/>
        <v/>
      </c>
      <c r="Z22" s="103" t="str">
        <f t="shared" ca="1" si="103"/>
        <v/>
      </c>
      <c r="AA22" s="103" t="str">
        <f t="shared" ca="1" si="103"/>
        <v/>
      </c>
      <c r="AB22" s="103" t="str">
        <f t="shared" ca="1" si="103"/>
        <v/>
      </c>
      <c r="AC22" s="103" t="str">
        <f t="shared" ca="1" si="103"/>
        <v/>
      </c>
      <c r="AD22" s="103" t="str">
        <f t="shared" ca="1" si="103"/>
        <v/>
      </c>
      <c r="AE22" s="103" t="str">
        <f t="shared" ca="1" si="103"/>
        <v/>
      </c>
      <c r="AF22" s="103" t="str">
        <f t="shared" ca="1" si="103"/>
        <v/>
      </c>
      <c r="AG22" s="103" t="str">
        <f t="shared" ca="1" si="103"/>
        <v/>
      </c>
      <c r="AH22" s="103" t="str">
        <f t="shared" ca="1" si="104"/>
        <v/>
      </c>
      <c r="AI22" s="103" t="str">
        <f t="shared" ca="1" si="104"/>
        <v/>
      </c>
      <c r="AJ22" s="103">
        <f t="shared" ca="1" si="104"/>
        <v>1</v>
      </c>
      <c r="AK22" s="103" t="str">
        <f t="shared" ca="1" si="104"/>
        <v/>
      </c>
      <c r="AL22" s="103" t="str">
        <f t="shared" ca="1" si="104"/>
        <v/>
      </c>
      <c r="AM22" s="103" t="str">
        <f t="shared" ca="1" si="104"/>
        <v/>
      </c>
      <c r="AN22" s="103" t="str">
        <f t="shared" ca="1" si="104"/>
        <v/>
      </c>
      <c r="AO22" s="103" t="str">
        <f t="shared" ca="1" si="104"/>
        <v/>
      </c>
      <c r="AP22" s="103" t="str">
        <f t="shared" ca="1" si="104"/>
        <v/>
      </c>
      <c r="AQ22" s="103" t="str">
        <f t="shared" ca="1" si="104"/>
        <v/>
      </c>
      <c r="AR22" s="103" t="str">
        <f t="shared" ca="1" si="105"/>
        <v/>
      </c>
      <c r="AS22" s="103" t="str">
        <f t="shared" ca="1" si="105"/>
        <v/>
      </c>
      <c r="AT22" s="103" t="str">
        <f t="shared" ca="1" si="105"/>
        <v/>
      </c>
      <c r="AU22" s="103" t="str">
        <f t="shared" ca="1" si="105"/>
        <v/>
      </c>
      <c r="AV22" s="103" t="str">
        <f t="shared" ca="1" si="105"/>
        <v/>
      </c>
      <c r="AW22" s="103" t="str">
        <f t="shared" ca="1" si="105"/>
        <v/>
      </c>
      <c r="AX22" s="103" t="str">
        <f t="shared" ca="1" si="105"/>
        <v/>
      </c>
      <c r="AY22" s="103" t="str">
        <f t="shared" ca="1" si="105"/>
        <v/>
      </c>
      <c r="AZ22" s="103" t="str">
        <f t="shared" ca="1" si="105"/>
        <v/>
      </c>
      <c r="BA22" s="103" t="str">
        <f t="shared" ca="1" si="105"/>
        <v/>
      </c>
      <c r="BB22" s="103" t="str">
        <f t="shared" ca="1" si="106"/>
        <v/>
      </c>
      <c r="BC22" s="103" t="str">
        <f t="shared" ca="1" si="106"/>
        <v/>
      </c>
      <c r="BD22" s="103" t="str">
        <f t="shared" ca="1" si="106"/>
        <v/>
      </c>
      <c r="BE22" s="103" t="str">
        <f t="shared" ca="1" si="106"/>
        <v/>
      </c>
      <c r="BF22" s="103" t="str">
        <f t="shared" ca="1" si="106"/>
        <v/>
      </c>
      <c r="BG22" s="103" t="str">
        <f t="shared" ca="1" si="106"/>
        <v/>
      </c>
      <c r="BH22" s="103" t="str">
        <f t="shared" ca="1" si="106"/>
        <v/>
      </c>
      <c r="BI22" s="103" t="str">
        <f t="shared" ca="1" si="106"/>
        <v/>
      </c>
      <c r="BJ22" s="103" t="str">
        <f t="shared" ca="1" si="106"/>
        <v/>
      </c>
      <c r="BK22" s="103" t="str">
        <f t="shared" ca="1" si="106"/>
        <v/>
      </c>
      <c r="BL22" s="103" t="str">
        <f t="shared" ca="1" si="107"/>
        <v/>
      </c>
      <c r="BM22" s="103" t="str">
        <f t="shared" ca="1" si="107"/>
        <v/>
      </c>
      <c r="BN22" s="103" t="str">
        <f t="shared" ca="1" si="107"/>
        <v/>
      </c>
      <c r="BO22" s="103" t="str">
        <f t="shared" ca="1" si="107"/>
        <v/>
      </c>
      <c r="BP22" s="103" t="str">
        <f t="shared" ca="1" si="107"/>
        <v/>
      </c>
      <c r="BQ22" s="103" t="str">
        <f t="shared" ca="1" si="107"/>
        <v/>
      </c>
      <c r="BR22" s="103" t="str">
        <f t="shared" ca="1" si="107"/>
        <v/>
      </c>
      <c r="BS22" s="103" t="str">
        <f t="shared" ca="1" si="107"/>
        <v/>
      </c>
      <c r="BT22" s="103" t="str">
        <f t="shared" ca="1" si="107"/>
        <v/>
      </c>
      <c r="BU22" s="103" t="str">
        <f t="shared" ca="1" si="107"/>
        <v/>
      </c>
      <c r="BV22" s="103" t="str">
        <f t="shared" ca="1" si="108"/>
        <v/>
      </c>
      <c r="BW22" s="103" t="str">
        <f t="shared" ca="1" si="108"/>
        <v/>
      </c>
      <c r="BX22" s="103" t="str">
        <f t="shared" ca="1" si="108"/>
        <v/>
      </c>
      <c r="BY22" s="103" t="str">
        <f t="shared" ca="1" si="108"/>
        <v/>
      </c>
      <c r="BZ22" s="103" t="str">
        <f t="shared" ca="1" si="108"/>
        <v/>
      </c>
      <c r="CA22" s="103" t="str">
        <f t="shared" ca="1" si="108"/>
        <v/>
      </c>
      <c r="CB22" s="103" t="str">
        <f t="shared" ca="1" si="108"/>
        <v/>
      </c>
      <c r="CC22" s="103" t="str">
        <f t="shared" ca="1" si="108"/>
        <v/>
      </c>
      <c r="CD22" s="103" t="str">
        <f t="shared" ca="1" si="108"/>
        <v/>
      </c>
      <c r="CE22" s="103" t="str">
        <f t="shared" ca="1" si="108"/>
        <v/>
      </c>
      <c r="CF22" s="103" t="str">
        <f t="shared" ca="1" si="109"/>
        <v/>
      </c>
      <c r="CG22" s="103" t="str">
        <f t="shared" ca="1" si="109"/>
        <v/>
      </c>
      <c r="CH22" s="103" t="str">
        <f t="shared" ca="1" si="109"/>
        <v/>
      </c>
      <c r="CI22" s="103" t="str">
        <f t="shared" ca="1" si="109"/>
        <v/>
      </c>
      <c r="CJ22" s="103" t="str">
        <f t="shared" ca="1" si="109"/>
        <v/>
      </c>
      <c r="CK22" s="103" t="str">
        <f t="shared" ca="1" si="109"/>
        <v/>
      </c>
      <c r="CL22" s="103" t="str">
        <f t="shared" ca="1" si="109"/>
        <v/>
      </c>
      <c r="CM22" s="103" t="str">
        <f t="shared" ca="1" si="109"/>
        <v/>
      </c>
      <c r="CN22" s="103" t="str">
        <f t="shared" ca="1" si="109"/>
        <v/>
      </c>
      <c r="CO22" s="103" t="str">
        <f t="shared" ca="1" si="109"/>
        <v/>
      </c>
      <c r="CP22" s="103" t="str">
        <f t="shared" ca="1" si="110"/>
        <v/>
      </c>
      <c r="CQ22" s="103" t="str">
        <f t="shared" ca="1" si="110"/>
        <v/>
      </c>
      <c r="CR22" s="103" t="str">
        <f t="shared" ca="1" si="110"/>
        <v/>
      </c>
      <c r="CS22" s="103" t="str">
        <f t="shared" ca="1" si="110"/>
        <v/>
      </c>
      <c r="CT22" s="103" t="str">
        <f t="shared" ca="1" si="110"/>
        <v/>
      </c>
      <c r="CU22" s="103" t="str">
        <f t="shared" ca="1" si="110"/>
        <v/>
      </c>
      <c r="CV22" s="103" t="str">
        <f t="shared" ca="1" si="110"/>
        <v/>
      </c>
      <c r="CW22" s="103" t="str">
        <f t="shared" ca="1" si="110"/>
        <v/>
      </c>
      <c r="CX22" s="103" t="str">
        <f t="shared" ca="1" si="110"/>
        <v/>
      </c>
      <c r="CY22" s="103" t="str">
        <f t="shared" ca="1" si="110"/>
        <v/>
      </c>
      <c r="CZ22" s="103" t="str">
        <f t="shared" ca="1" si="111"/>
        <v/>
      </c>
      <c r="DA22" s="103" t="str">
        <f t="shared" ca="1" si="111"/>
        <v/>
      </c>
      <c r="DB22" s="103" t="str">
        <f t="shared" ca="1" si="111"/>
        <v/>
      </c>
      <c r="DC22" s="103" t="str">
        <f t="shared" ca="1" si="111"/>
        <v/>
      </c>
      <c r="DD22" s="103" t="str">
        <f t="shared" ca="1" si="111"/>
        <v/>
      </c>
      <c r="DE22" s="103" t="str">
        <f t="shared" ca="1" si="111"/>
        <v/>
      </c>
      <c r="DF22" s="103" t="str">
        <f t="shared" ca="1" si="111"/>
        <v/>
      </c>
      <c r="DG22" s="103" t="str">
        <f t="shared" ca="1" si="111"/>
        <v/>
      </c>
      <c r="DH22" s="103" t="str">
        <f t="shared" ca="1" si="111"/>
        <v/>
      </c>
      <c r="DI22" s="103" t="str">
        <f t="shared" ca="1" si="111"/>
        <v/>
      </c>
      <c r="DJ22" s="103" t="str">
        <f t="shared" ca="1" si="112"/>
        <v/>
      </c>
      <c r="DK22" s="103" t="str">
        <f t="shared" ca="1" si="112"/>
        <v/>
      </c>
      <c r="DL22" s="103" t="str">
        <f t="shared" ca="1" si="112"/>
        <v/>
      </c>
      <c r="DM22" s="103" t="str">
        <f t="shared" ca="1" si="112"/>
        <v/>
      </c>
      <c r="DN22" s="103" t="str">
        <f t="shared" ca="1" si="112"/>
        <v/>
      </c>
      <c r="DO22" s="103" t="str">
        <f t="shared" ca="1" si="112"/>
        <v/>
      </c>
      <c r="DP22" s="103" t="str">
        <f t="shared" ca="1" si="112"/>
        <v/>
      </c>
      <c r="DQ22" s="103" t="str">
        <f t="shared" ca="1" si="112"/>
        <v/>
      </c>
      <c r="DR22" s="103" t="str">
        <f t="shared" ca="1" si="112"/>
        <v/>
      </c>
      <c r="DS22" s="103" t="str">
        <f t="shared" ca="1" si="112"/>
        <v/>
      </c>
      <c r="DT22" s="103" t="str">
        <f t="shared" ca="1" si="113"/>
        <v/>
      </c>
      <c r="DU22" s="103" t="str">
        <f t="shared" ca="1" si="113"/>
        <v/>
      </c>
      <c r="DV22" s="103" t="str">
        <f t="shared" ca="1" si="113"/>
        <v/>
      </c>
      <c r="DW22" s="103" t="str">
        <f t="shared" ca="1" si="113"/>
        <v/>
      </c>
      <c r="DX22" s="103" t="str">
        <f t="shared" ca="1" si="113"/>
        <v/>
      </c>
      <c r="DY22" s="103" t="str">
        <f t="shared" ca="1" si="113"/>
        <v/>
      </c>
      <c r="DZ22" s="103" t="str">
        <f t="shared" ca="1" si="113"/>
        <v/>
      </c>
      <c r="EA22" s="103" t="str">
        <f t="shared" ca="1" si="113"/>
        <v/>
      </c>
      <c r="EB22" s="103" t="str">
        <f t="shared" ca="1" si="113"/>
        <v/>
      </c>
      <c r="EC22" s="103" t="str">
        <f t="shared" ca="1" si="113"/>
        <v/>
      </c>
      <c r="ED22" s="103" t="str">
        <f t="shared" ca="1" si="114"/>
        <v/>
      </c>
      <c r="EE22" s="103" t="str">
        <f t="shared" ca="1" si="114"/>
        <v/>
      </c>
      <c r="EF22" s="103" t="str">
        <f t="shared" ca="1" si="114"/>
        <v/>
      </c>
      <c r="EG22" s="103" t="str">
        <f t="shared" ca="1" si="114"/>
        <v/>
      </c>
      <c r="EH22" s="103" t="str">
        <f t="shared" ca="1" si="114"/>
        <v/>
      </c>
      <c r="EI22" s="103" t="str">
        <f t="shared" ca="1" si="114"/>
        <v/>
      </c>
      <c r="EJ22" s="103" t="str">
        <f t="shared" ca="1" si="114"/>
        <v/>
      </c>
      <c r="EK22" s="103" t="str">
        <f t="shared" ca="1" si="114"/>
        <v/>
      </c>
      <c r="EL22" s="103" t="str">
        <f t="shared" ca="1" si="114"/>
        <v/>
      </c>
      <c r="EM22" s="103" t="str">
        <f t="shared" ca="1" si="114"/>
        <v/>
      </c>
      <c r="EN22" s="103" t="str">
        <f t="shared" ca="1" si="115"/>
        <v/>
      </c>
      <c r="EO22" s="103" t="str">
        <f t="shared" ca="1" si="115"/>
        <v/>
      </c>
      <c r="EP22" s="103" t="str">
        <f t="shared" ca="1" si="115"/>
        <v/>
      </c>
      <c r="EQ22" s="103" t="str">
        <f t="shared" ca="1" si="115"/>
        <v/>
      </c>
      <c r="ER22" s="103" t="str">
        <f t="shared" ca="1" si="115"/>
        <v/>
      </c>
      <c r="ES22" s="103" t="str">
        <f t="shared" ca="1" si="115"/>
        <v/>
      </c>
      <c r="ET22" s="103" t="str">
        <f t="shared" ca="1" si="115"/>
        <v/>
      </c>
      <c r="EU22" s="103" t="str">
        <f t="shared" ca="1" si="115"/>
        <v/>
      </c>
      <c r="EV22" s="103" t="str">
        <f t="shared" ca="1" si="115"/>
        <v/>
      </c>
      <c r="EW22" s="103" t="str">
        <f t="shared" ca="1" si="115"/>
        <v/>
      </c>
      <c r="EX22" s="103" t="str">
        <f t="shared" ca="1" si="116"/>
        <v/>
      </c>
      <c r="EY22" s="103" t="str">
        <f t="shared" ca="1" si="116"/>
        <v/>
      </c>
      <c r="EZ22" s="103" t="str">
        <f t="shared" ca="1" si="116"/>
        <v/>
      </c>
      <c r="FA22" s="103" t="str">
        <f t="shared" ca="1" si="116"/>
        <v/>
      </c>
      <c r="FB22" s="103" t="str">
        <f t="shared" ca="1" si="116"/>
        <v/>
      </c>
      <c r="FC22" s="103" t="str">
        <f t="shared" ca="1" si="116"/>
        <v/>
      </c>
      <c r="FD22" s="103" t="str">
        <f t="shared" ca="1" si="116"/>
        <v/>
      </c>
      <c r="FE22" s="103" t="str">
        <f t="shared" ca="1" si="116"/>
        <v/>
      </c>
      <c r="FF22" s="103" t="str">
        <f t="shared" ca="1" si="116"/>
        <v/>
      </c>
      <c r="FG22" s="103" t="str">
        <f t="shared" ca="1" si="116"/>
        <v/>
      </c>
      <c r="FH22" s="103" t="str">
        <f t="shared" ca="1" si="117"/>
        <v/>
      </c>
      <c r="FI22" s="103" t="str">
        <f t="shared" ca="1" si="117"/>
        <v/>
      </c>
      <c r="FJ22" s="103" t="str">
        <f t="shared" ca="1" si="117"/>
        <v/>
      </c>
      <c r="FK22" s="103" t="str">
        <f t="shared" ca="1" si="117"/>
        <v/>
      </c>
      <c r="FL22" s="103" t="str">
        <f t="shared" ca="1" si="117"/>
        <v/>
      </c>
      <c r="FM22" s="103" t="str">
        <f t="shared" ca="1" si="117"/>
        <v/>
      </c>
      <c r="FN22" s="103" t="str">
        <f t="shared" ca="1" si="117"/>
        <v/>
      </c>
      <c r="FO22" s="103" t="str">
        <f t="shared" ca="1" si="117"/>
        <v/>
      </c>
      <c r="FP22" s="103" t="str">
        <f t="shared" ca="1" si="117"/>
        <v/>
      </c>
      <c r="FQ22" s="103" t="str">
        <f t="shared" ca="1" si="117"/>
        <v/>
      </c>
      <c r="FR22" s="103" t="str">
        <f t="shared" ca="1" si="118"/>
        <v/>
      </c>
      <c r="FS22" s="103" t="str">
        <f t="shared" ca="1" si="118"/>
        <v/>
      </c>
      <c r="FT22" s="103" t="str">
        <f t="shared" ca="1" si="118"/>
        <v/>
      </c>
      <c r="FU22" s="103" t="str">
        <f t="shared" ca="1" si="118"/>
        <v/>
      </c>
      <c r="FV22" s="103" t="str">
        <f t="shared" ca="1" si="118"/>
        <v/>
      </c>
      <c r="FW22" s="103" t="str">
        <f t="shared" ca="1" si="118"/>
        <v/>
      </c>
      <c r="FX22" s="103" t="str">
        <f t="shared" ca="1" si="118"/>
        <v/>
      </c>
      <c r="FY22" s="103" t="str">
        <f t="shared" ca="1" si="118"/>
        <v/>
      </c>
      <c r="FZ22" s="103" t="str">
        <f t="shared" ca="1" si="118"/>
        <v/>
      </c>
      <c r="GA22" s="103" t="str">
        <f t="shared" ca="1" si="118"/>
        <v/>
      </c>
      <c r="GB22" s="103" t="str">
        <f t="shared" ca="1" si="119"/>
        <v/>
      </c>
      <c r="GC22" s="103" t="str">
        <f t="shared" ca="1" si="119"/>
        <v/>
      </c>
      <c r="GD22" s="103" t="str">
        <f t="shared" ca="1" si="119"/>
        <v/>
      </c>
      <c r="GE22" s="103" t="str">
        <f t="shared" ca="1" si="119"/>
        <v/>
      </c>
      <c r="GF22" s="103" t="str">
        <f t="shared" ca="1" si="119"/>
        <v/>
      </c>
      <c r="GG22" s="103" t="str">
        <f t="shared" ca="1" si="119"/>
        <v/>
      </c>
      <c r="GH22" s="103" t="str">
        <f t="shared" ca="1" si="119"/>
        <v/>
      </c>
      <c r="GI22" s="103" t="str">
        <f t="shared" ca="1" si="119"/>
        <v/>
      </c>
      <c r="GJ22" s="103" t="str">
        <f t="shared" ca="1" si="119"/>
        <v/>
      </c>
      <c r="GK22" s="103" t="str">
        <f t="shared" ca="1" si="119"/>
        <v/>
      </c>
      <c r="GL22" s="103" t="str">
        <f t="shared" ca="1" si="120"/>
        <v/>
      </c>
      <c r="GM22" s="103" t="str">
        <f t="shared" ca="1" si="120"/>
        <v/>
      </c>
      <c r="GN22" s="103" t="str">
        <f t="shared" ca="1" si="120"/>
        <v/>
      </c>
      <c r="GO22" s="103" t="str">
        <f t="shared" ca="1" si="120"/>
        <v/>
      </c>
      <c r="GP22" s="103" t="str">
        <f t="shared" ca="1" si="120"/>
        <v/>
      </c>
      <c r="GQ22" s="103" t="str">
        <f t="shared" ca="1" si="120"/>
        <v/>
      </c>
      <c r="GR22" s="103" t="str">
        <f t="shared" ca="1" si="120"/>
        <v/>
      </c>
      <c r="GS22" s="103" t="str">
        <f t="shared" ca="1" si="120"/>
        <v/>
      </c>
      <c r="GT22" s="103" t="str">
        <f t="shared" ca="1" si="120"/>
        <v/>
      </c>
      <c r="GU22" s="103" t="str">
        <f t="shared" ca="1" si="120"/>
        <v/>
      </c>
      <c r="GV22" s="103" t="str">
        <f t="shared" ca="1" si="121"/>
        <v/>
      </c>
      <c r="GW22" s="103" t="str">
        <f t="shared" ca="1" si="121"/>
        <v/>
      </c>
      <c r="GX22" s="103" t="str">
        <f t="shared" ca="1" si="121"/>
        <v/>
      </c>
      <c r="GY22" s="103" t="str">
        <f t="shared" ca="1" si="121"/>
        <v/>
      </c>
      <c r="GZ22" s="103" t="str">
        <f t="shared" ca="1" si="121"/>
        <v/>
      </c>
      <c r="HA22" s="103" t="str">
        <f t="shared" ca="1" si="121"/>
        <v/>
      </c>
      <c r="HB22" s="103" t="str">
        <f t="shared" ca="1" si="121"/>
        <v/>
      </c>
      <c r="HC22" s="103" t="str">
        <f t="shared" ca="1" si="121"/>
        <v/>
      </c>
      <c r="HD22" s="103" t="str">
        <f t="shared" ca="1" si="121"/>
        <v/>
      </c>
      <c r="HE22" s="103" t="str">
        <f t="shared" ca="1" si="121"/>
        <v/>
      </c>
      <c r="HF22" s="103" t="str">
        <f t="shared" ca="1" si="122"/>
        <v/>
      </c>
      <c r="HG22" s="103" t="str">
        <f t="shared" ca="1" si="122"/>
        <v/>
      </c>
      <c r="HH22" s="103" t="str">
        <f t="shared" ca="1" si="122"/>
        <v/>
      </c>
      <c r="HI22" s="103" t="str">
        <f t="shared" ca="1" si="122"/>
        <v/>
      </c>
      <c r="HJ22" s="103" t="str">
        <f t="shared" ca="1" si="122"/>
        <v/>
      </c>
      <c r="HK22" s="103" t="str">
        <f t="shared" ca="1" si="122"/>
        <v/>
      </c>
      <c r="HL22" s="103" t="str">
        <f t="shared" ca="1" si="122"/>
        <v/>
      </c>
      <c r="HM22" s="103" t="str">
        <f t="shared" ca="1" si="122"/>
        <v/>
      </c>
      <c r="HN22" s="103" t="str">
        <f t="shared" ca="1" si="122"/>
        <v/>
      </c>
      <c r="HO22" s="103" t="str">
        <f t="shared" ca="1" si="122"/>
        <v/>
      </c>
      <c r="HP22" s="103" t="str">
        <f t="shared" ca="1" si="123"/>
        <v/>
      </c>
      <c r="HQ22" s="103" t="str">
        <f t="shared" ca="1" si="123"/>
        <v/>
      </c>
      <c r="HR22" s="103" t="str">
        <f t="shared" ca="1" si="123"/>
        <v/>
      </c>
      <c r="HS22" s="103" t="str">
        <f t="shared" ca="1" si="123"/>
        <v/>
      </c>
      <c r="HT22" s="103" t="str">
        <f t="shared" ca="1" si="123"/>
        <v/>
      </c>
      <c r="HU22" s="103" t="str">
        <f t="shared" ca="1" si="123"/>
        <v/>
      </c>
      <c r="HV22" s="103" t="str">
        <f t="shared" ca="1" si="123"/>
        <v/>
      </c>
      <c r="HW22" s="103" t="str">
        <f t="shared" ca="1" si="123"/>
        <v/>
      </c>
      <c r="HX22" s="103" t="str">
        <f t="shared" ca="1" si="123"/>
        <v/>
      </c>
      <c r="HY22" s="103" t="str">
        <f t="shared" ca="1" si="123"/>
        <v/>
      </c>
      <c r="HZ22" s="103" t="str">
        <f t="shared" ca="1" si="124"/>
        <v/>
      </c>
      <c r="IA22" s="103" t="str">
        <f t="shared" ca="1" si="124"/>
        <v/>
      </c>
      <c r="IB22" s="103" t="str">
        <f t="shared" ca="1" si="124"/>
        <v/>
      </c>
      <c r="IC22" s="103" t="str">
        <f t="shared" ca="1" si="124"/>
        <v/>
      </c>
      <c r="ID22" s="103" t="str">
        <f t="shared" ca="1" si="124"/>
        <v/>
      </c>
      <c r="IE22" s="103" t="str">
        <f t="shared" ca="1" si="124"/>
        <v/>
      </c>
      <c r="IF22" s="103" t="str">
        <f t="shared" ca="1" si="124"/>
        <v/>
      </c>
      <c r="IG22" s="103" t="str">
        <f t="shared" ca="1" si="124"/>
        <v/>
      </c>
      <c r="IH22" s="103" t="str">
        <f t="shared" ca="1" si="124"/>
        <v/>
      </c>
      <c r="II22" s="103" t="str">
        <f t="shared" ca="1" si="124"/>
        <v/>
      </c>
      <c r="IJ22" s="103" t="str">
        <f t="shared" ca="1" si="125"/>
        <v/>
      </c>
      <c r="IK22" s="103" t="str">
        <f t="shared" ca="1" si="125"/>
        <v/>
      </c>
      <c r="IL22" s="103" t="str">
        <f t="shared" ca="1" si="125"/>
        <v/>
      </c>
      <c r="IM22" s="103" t="str">
        <f t="shared" ca="1" si="125"/>
        <v/>
      </c>
      <c r="IN22" s="103" t="str">
        <f t="shared" ca="1" si="125"/>
        <v/>
      </c>
      <c r="IO22" s="103" t="str">
        <f t="shared" ca="1" si="125"/>
        <v/>
      </c>
      <c r="IP22" s="103" t="str">
        <f t="shared" ca="1" si="125"/>
        <v/>
      </c>
      <c r="IQ22" s="103" t="str">
        <f t="shared" ca="1" si="125"/>
        <v/>
      </c>
      <c r="IR22" s="103" t="str">
        <f t="shared" ca="1" si="125"/>
        <v/>
      </c>
      <c r="IS22" s="103" t="str">
        <f t="shared" ca="1" si="125"/>
        <v/>
      </c>
      <c r="IT22" s="103" t="str">
        <f t="shared" ca="1" si="126"/>
        <v/>
      </c>
      <c r="IU22" s="103" t="str">
        <f t="shared" ca="1" si="126"/>
        <v/>
      </c>
      <c r="IV22" s="103" t="str">
        <f t="shared" ca="1" si="126"/>
        <v/>
      </c>
      <c r="IW22" s="103" t="str">
        <f t="shared" ca="1" si="126"/>
        <v/>
      </c>
      <c r="IX22" s="103" t="str">
        <f t="shared" ca="1" si="126"/>
        <v/>
      </c>
      <c r="IY22" s="103" t="str">
        <f t="shared" ca="1" si="126"/>
        <v/>
      </c>
      <c r="IZ22" s="103" t="str">
        <f t="shared" ca="1" si="126"/>
        <v/>
      </c>
      <c r="JA22" s="103" t="str">
        <f t="shared" ca="1" si="126"/>
        <v/>
      </c>
      <c r="JB22" s="103" t="str">
        <f t="shared" ca="1" si="126"/>
        <v/>
      </c>
      <c r="JC22" s="103" t="str">
        <f t="shared" ca="1" si="126"/>
        <v/>
      </c>
      <c r="JD22" s="103" t="str">
        <f t="shared" ca="1" si="127"/>
        <v/>
      </c>
      <c r="JE22" s="103" t="str">
        <f t="shared" ca="1" si="127"/>
        <v/>
      </c>
      <c r="JF22" s="103" t="str">
        <f t="shared" ca="1" si="127"/>
        <v/>
      </c>
      <c r="JG22" s="103" t="str">
        <f t="shared" ca="1" si="127"/>
        <v/>
      </c>
      <c r="JH22" s="103" t="str">
        <f t="shared" ca="1" si="127"/>
        <v/>
      </c>
      <c r="JI22" s="103" t="str">
        <f t="shared" ca="1" si="127"/>
        <v/>
      </c>
      <c r="JJ22" s="103" t="str">
        <f t="shared" ca="1" si="127"/>
        <v/>
      </c>
      <c r="JK22" s="103" t="str">
        <f t="shared" ca="1" si="127"/>
        <v/>
      </c>
      <c r="JL22" s="103" t="str">
        <f t="shared" ca="1" si="127"/>
        <v/>
      </c>
      <c r="JM22" s="103" t="str">
        <f t="shared" ca="1" si="127"/>
        <v/>
      </c>
      <c r="JN22" s="103" t="str">
        <f t="shared" ca="1" si="128"/>
        <v/>
      </c>
      <c r="JO22" s="103" t="str">
        <f t="shared" ca="1" si="128"/>
        <v/>
      </c>
      <c r="JP22" s="103" t="str">
        <f t="shared" ca="1" si="128"/>
        <v/>
      </c>
      <c r="JQ22" s="103" t="str">
        <f t="shared" ca="1" si="128"/>
        <v/>
      </c>
      <c r="JR22" s="103" t="str">
        <f t="shared" ca="1" si="128"/>
        <v/>
      </c>
      <c r="JS22" s="103" t="str">
        <f t="shared" ca="1" si="128"/>
        <v/>
      </c>
      <c r="JT22" s="103" t="str">
        <f t="shared" ca="1" si="128"/>
        <v/>
      </c>
      <c r="JU22" s="103" t="str">
        <f t="shared" ca="1" si="128"/>
        <v/>
      </c>
      <c r="JV22" s="103" t="str">
        <f t="shared" ca="1" si="128"/>
        <v/>
      </c>
      <c r="JW22" s="103" t="str">
        <f t="shared" ca="1" si="128"/>
        <v/>
      </c>
      <c r="JX22" s="103" t="str">
        <f t="shared" ca="1" si="129"/>
        <v/>
      </c>
      <c r="JY22" s="103" t="str">
        <f t="shared" ca="1" si="129"/>
        <v/>
      </c>
      <c r="JZ22" s="103" t="str">
        <f t="shared" ca="1" si="129"/>
        <v/>
      </c>
      <c r="KA22" s="103" t="str">
        <f t="shared" ca="1" si="129"/>
        <v/>
      </c>
      <c r="KB22" s="103" t="str">
        <f t="shared" ca="1" si="129"/>
        <v/>
      </c>
      <c r="KC22" s="103" t="str">
        <f t="shared" ca="1" si="129"/>
        <v/>
      </c>
      <c r="KD22" s="103" t="str">
        <f t="shared" ca="1" si="129"/>
        <v/>
      </c>
      <c r="KE22" s="103" t="str">
        <f t="shared" ca="1" si="129"/>
        <v/>
      </c>
      <c r="KF22" s="103" t="str">
        <f t="shared" ca="1" si="129"/>
        <v/>
      </c>
      <c r="KG22" s="103" t="str">
        <f t="shared" ca="1" si="129"/>
        <v/>
      </c>
      <c r="KH22" s="103" t="str">
        <f t="shared" ca="1" si="130"/>
        <v/>
      </c>
      <c r="KI22" s="103" t="str">
        <f t="shared" ca="1" si="130"/>
        <v/>
      </c>
      <c r="KJ22" s="103" t="str">
        <f t="shared" ca="1" si="130"/>
        <v/>
      </c>
      <c r="KK22" s="103" t="str">
        <f t="shared" ca="1" si="130"/>
        <v/>
      </c>
      <c r="KL22" s="103" t="str">
        <f t="shared" ca="1" si="130"/>
        <v/>
      </c>
      <c r="KM22" s="103" t="str">
        <f t="shared" ca="1" si="130"/>
        <v/>
      </c>
      <c r="KN22" s="103" t="str">
        <f t="shared" ca="1" si="130"/>
        <v/>
      </c>
      <c r="KO22" s="103" t="str">
        <f t="shared" ca="1" si="130"/>
        <v/>
      </c>
      <c r="KP22" s="103" t="str">
        <f t="shared" ca="1" si="130"/>
        <v/>
      </c>
      <c r="KQ22" s="103" t="str">
        <f t="shared" ca="1" si="130"/>
        <v/>
      </c>
      <c r="KR22" s="103" t="str">
        <f t="shared" ca="1" si="131"/>
        <v/>
      </c>
      <c r="KS22" s="103" t="str">
        <f t="shared" ca="1" si="131"/>
        <v/>
      </c>
      <c r="KT22" s="103" t="str">
        <f t="shared" ca="1" si="131"/>
        <v/>
      </c>
      <c r="KU22" s="103" t="str">
        <f t="shared" ca="1" si="131"/>
        <v/>
      </c>
      <c r="KV22" s="103" t="str">
        <f t="shared" ca="1" si="131"/>
        <v/>
      </c>
      <c r="KW22" s="103" t="str">
        <f t="shared" ca="1" si="131"/>
        <v/>
      </c>
      <c r="KX22" s="103" t="str">
        <f t="shared" ca="1" si="131"/>
        <v/>
      </c>
      <c r="KY22" s="103" t="str">
        <f t="shared" ca="1" si="131"/>
        <v/>
      </c>
      <c r="KZ22" s="103" t="str">
        <f t="shared" ca="1" si="131"/>
        <v/>
      </c>
      <c r="LA22" s="103" t="str">
        <f t="shared" ca="1" si="131"/>
        <v/>
      </c>
      <c r="LB22" s="103" t="str">
        <f t="shared" ca="1" si="132"/>
        <v/>
      </c>
      <c r="LC22" s="103" t="str">
        <f t="shared" ca="1" si="132"/>
        <v/>
      </c>
      <c r="LD22" s="103" t="str">
        <f t="shared" ca="1" si="132"/>
        <v/>
      </c>
      <c r="LE22" s="103" t="str">
        <f t="shared" ca="1" si="132"/>
        <v/>
      </c>
      <c r="LF22" s="103" t="str">
        <f t="shared" ca="1" si="132"/>
        <v/>
      </c>
      <c r="LG22" s="103" t="str">
        <f t="shared" ca="1" si="132"/>
        <v/>
      </c>
      <c r="LH22" s="103" t="str">
        <f t="shared" ca="1" si="132"/>
        <v/>
      </c>
      <c r="LI22" s="103" t="str">
        <f t="shared" ca="1" si="132"/>
        <v/>
      </c>
      <c r="LJ22" s="103" t="str">
        <f t="shared" ca="1" si="132"/>
        <v/>
      </c>
      <c r="LK22" s="103" t="str">
        <f t="shared" ca="1" si="132"/>
        <v/>
      </c>
      <c r="LL22" s="103" t="str">
        <f t="shared" ca="1" si="133"/>
        <v/>
      </c>
      <c r="LM22" s="103" t="str">
        <f t="shared" ca="1" si="133"/>
        <v/>
      </c>
      <c r="LN22" s="103" t="str">
        <f t="shared" ca="1" si="133"/>
        <v/>
      </c>
      <c r="LO22" s="103" t="str">
        <f t="shared" ca="1" si="133"/>
        <v/>
      </c>
      <c r="LP22" s="103" t="str">
        <f t="shared" ca="1" si="133"/>
        <v/>
      </c>
      <c r="LQ22" s="103" t="str">
        <f t="shared" ca="1" si="133"/>
        <v/>
      </c>
      <c r="LR22" s="103" t="str">
        <f t="shared" ca="1" si="133"/>
        <v/>
      </c>
      <c r="LS22" s="103" t="str">
        <f t="shared" ca="1" si="133"/>
        <v/>
      </c>
      <c r="LT22" s="103" t="str">
        <f t="shared" ca="1" si="133"/>
        <v/>
      </c>
      <c r="LU22" s="103" t="str">
        <f t="shared" ca="1" si="133"/>
        <v/>
      </c>
      <c r="LV22" s="103" t="str">
        <f t="shared" ca="1" si="134"/>
        <v/>
      </c>
      <c r="LW22" s="103" t="str">
        <f t="shared" ca="1" si="134"/>
        <v/>
      </c>
      <c r="LX22" s="103" t="str">
        <f t="shared" ca="1" si="134"/>
        <v/>
      </c>
      <c r="LY22" s="103" t="str">
        <f t="shared" ca="1" si="134"/>
        <v/>
      </c>
      <c r="LZ22" s="103" t="str">
        <f t="shared" ca="1" si="134"/>
        <v/>
      </c>
      <c r="MA22" s="103" t="str">
        <f t="shared" ca="1" si="134"/>
        <v/>
      </c>
      <c r="MB22" s="103" t="str">
        <f t="shared" ca="1" si="134"/>
        <v/>
      </c>
      <c r="MC22" s="103" t="str">
        <f t="shared" ca="1" si="134"/>
        <v/>
      </c>
      <c r="MD22" s="103" t="str">
        <f t="shared" ca="1" si="134"/>
        <v/>
      </c>
      <c r="ME22" s="103" t="str">
        <f t="shared" ca="1" si="134"/>
        <v/>
      </c>
      <c r="MF22" s="103" t="str">
        <f t="shared" ca="1" si="135"/>
        <v/>
      </c>
      <c r="MG22" s="103" t="str">
        <f t="shared" ca="1" si="135"/>
        <v/>
      </c>
      <c r="MH22" s="103" t="str">
        <f t="shared" ca="1" si="135"/>
        <v/>
      </c>
      <c r="MI22" s="103" t="str">
        <f t="shared" ca="1" si="135"/>
        <v/>
      </c>
      <c r="MJ22" s="103" t="str">
        <f t="shared" ca="1" si="135"/>
        <v/>
      </c>
      <c r="MK22" s="103" t="str">
        <f t="shared" ca="1" si="135"/>
        <v/>
      </c>
      <c r="ML22" s="103" t="str">
        <f t="shared" ca="1" si="135"/>
        <v/>
      </c>
      <c r="MM22" s="103" t="str">
        <f t="shared" ca="1" si="135"/>
        <v/>
      </c>
      <c r="MN22" s="103" t="str">
        <f t="shared" ca="1" si="135"/>
        <v/>
      </c>
      <c r="MO22" s="103" t="str">
        <f t="shared" ca="1" si="135"/>
        <v/>
      </c>
      <c r="MP22" s="103" t="str">
        <f t="shared" ca="1" si="136"/>
        <v/>
      </c>
      <c r="MQ22" s="103" t="str">
        <f t="shared" ca="1" si="136"/>
        <v/>
      </c>
      <c r="MR22" s="103" t="str">
        <f t="shared" ca="1" si="136"/>
        <v/>
      </c>
      <c r="MS22" s="103" t="str">
        <f t="shared" ca="1" si="136"/>
        <v/>
      </c>
      <c r="MT22" s="103" t="str">
        <f t="shared" ca="1" si="136"/>
        <v/>
      </c>
      <c r="MU22" s="103" t="str">
        <f t="shared" ca="1" si="136"/>
        <v/>
      </c>
      <c r="MV22" s="103" t="str">
        <f t="shared" ca="1" si="136"/>
        <v/>
      </c>
      <c r="MW22" s="103" t="str">
        <f t="shared" ca="1" si="136"/>
        <v/>
      </c>
      <c r="MX22" s="103" t="str">
        <f t="shared" ca="1" si="136"/>
        <v/>
      </c>
      <c r="MY22" s="103" t="str">
        <f t="shared" ca="1" si="136"/>
        <v/>
      </c>
      <c r="MZ22" s="103" t="str">
        <f t="shared" ca="1" si="137"/>
        <v/>
      </c>
      <c r="NA22" s="103" t="str">
        <f t="shared" ca="1" si="137"/>
        <v/>
      </c>
      <c r="NB22" s="103" t="str">
        <f t="shared" ca="1" si="137"/>
        <v/>
      </c>
      <c r="NC22" s="103" t="str">
        <f t="shared" ca="1" si="137"/>
        <v/>
      </c>
      <c r="ND22" s="103" t="str">
        <f t="shared" ca="1" si="137"/>
        <v/>
      </c>
      <c r="NE22" s="103" t="str">
        <f t="shared" ca="1" si="137"/>
        <v/>
      </c>
      <c r="NF22" s="103" t="str">
        <f t="shared" ca="1" si="137"/>
        <v/>
      </c>
      <c r="NG22" s="103" t="str">
        <f t="shared" ca="1" si="137"/>
        <v/>
      </c>
      <c r="NH22" s="103" t="str">
        <f t="shared" ca="1" si="137"/>
        <v/>
      </c>
      <c r="NI22" s="103" t="str">
        <f t="shared" ca="1" si="137"/>
        <v/>
      </c>
      <c r="NJ22" s="103" t="str">
        <f t="shared" ca="1" si="138"/>
        <v/>
      </c>
      <c r="NK22" s="103" t="str">
        <f t="shared" ca="1" si="138"/>
        <v/>
      </c>
      <c r="NL22" s="103" t="str">
        <f t="shared" ca="1" si="138"/>
        <v/>
      </c>
      <c r="NM22" s="103" t="str">
        <f t="shared" ca="1" si="138"/>
        <v/>
      </c>
      <c r="NN22" s="103" t="str">
        <f t="shared" ca="1" si="138"/>
        <v/>
      </c>
      <c r="NO22" s="103" t="str">
        <f t="shared" ca="1" si="138"/>
        <v/>
      </c>
      <c r="NP22" s="103" t="str">
        <f t="shared" ca="1" si="138"/>
        <v/>
      </c>
      <c r="NQ22" s="103" t="str">
        <f t="shared" ca="1" si="138"/>
        <v/>
      </c>
      <c r="NR22" s="103" t="str">
        <f t="shared" ca="1" si="138"/>
        <v/>
      </c>
      <c r="NS22" s="103" t="str">
        <f t="shared" ca="1" si="138"/>
        <v/>
      </c>
      <c r="NT22" s="103" t="str">
        <f t="shared" ca="1" si="139"/>
        <v/>
      </c>
      <c r="NU22" s="103" t="str">
        <f t="shared" ca="1" si="139"/>
        <v/>
      </c>
      <c r="NV22" s="103" t="str">
        <f t="shared" ca="1" si="139"/>
        <v/>
      </c>
      <c r="NW22" s="103" t="str">
        <f t="shared" ca="1" si="139"/>
        <v/>
      </c>
      <c r="NX22" s="103" t="str">
        <f t="shared" ca="1" si="139"/>
        <v/>
      </c>
      <c r="NY22" s="103" t="str">
        <f t="shared" ca="1" si="139"/>
        <v/>
      </c>
      <c r="NZ22" s="103" t="str">
        <f t="shared" ca="1" si="139"/>
        <v/>
      </c>
      <c r="OA22" s="103" t="str">
        <f t="shared" ca="1" si="139"/>
        <v/>
      </c>
      <c r="OB22" s="103" t="str">
        <f t="shared" ca="1" si="139"/>
        <v/>
      </c>
      <c r="OC22" s="103" t="str">
        <f t="shared" ca="1" si="139"/>
        <v/>
      </c>
      <c r="OD22" s="103" t="str">
        <f t="shared" ca="1" si="139"/>
        <v/>
      </c>
      <c r="OE22" s="103" t="str">
        <f t="shared" ca="1" si="139"/>
        <v/>
      </c>
      <c r="OF22" s="103" t="str">
        <f t="shared" ca="1" si="139"/>
        <v/>
      </c>
      <c r="OG22" s="103" t="str">
        <f t="shared" ca="1" si="139"/>
        <v/>
      </c>
    </row>
    <row r="23" spans="1:397" s="35" customFormat="1" ht="20.149999999999999" customHeight="1" x14ac:dyDescent="0.35">
      <c r="A23" s="84">
        <f t="shared" ca="1" si="63"/>
        <v>46216</v>
      </c>
      <c r="B23" s="23" t="s">
        <v>33</v>
      </c>
      <c r="C23" s="23" t="s">
        <v>74</v>
      </c>
      <c r="D23" s="10" t="s">
        <v>161</v>
      </c>
      <c r="E23" s="11" t="s">
        <v>1</v>
      </c>
      <c r="F23" s="81" t="s">
        <v>24</v>
      </c>
      <c r="G23" s="19"/>
      <c r="H23" s="24" t="s">
        <v>24</v>
      </c>
      <c r="I23" s="11" t="s">
        <v>62</v>
      </c>
      <c r="J23" s="12">
        <v>46244</v>
      </c>
      <c r="K23" s="15">
        <v>46244</v>
      </c>
      <c r="L23" s="13">
        <f>SUM(K23-J23)</f>
        <v>0</v>
      </c>
      <c r="M23" s="11"/>
      <c r="N23" s="103" t="str">
        <f t="shared" ca="1" si="102"/>
        <v/>
      </c>
      <c r="O23" s="103" t="str">
        <f t="shared" ca="1" si="102"/>
        <v/>
      </c>
      <c r="P23" s="103" t="str">
        <f t="shared" ca="1" si="102"/>
        <v/>
      </c>
      <c r="Q23" s="103" t="str">
        <f t="shared" ca="1" si="102"/>
        <v/>
      </c>
      <c r="R23" s="103" t="str">
        <f t="shared" ca="1" si="102"/>
        <v/>
      </c>
      <c r="S23" s="103" t="str">
        <f t="shared" ca="1" si="102"/>
        <v/>
      </c>
      <c r="T23" s="103" t="str">
        <f t="shared" ca="1" si="102"/>
        <v/>
      </c>
      <c r="U23" s="103" t="str">
        <f t="shared" ca="1" si="102"/>
        <v/>
      </c>
      <c r="V23" s="103" t="str">
        <f t="shared" ca="1" si="102"/>
        <v/>
      </c>
      <c r="W23" s="103" t="str">
        <f t="shared" ca="1" si="102"/>
        <v/>
      </c>
      <c r="X23" s="103" t="str">
        <f t="shared" ca="1" si="103"/>
        <v/>
      </c>
      <c r="Y23" s="103" t="str">
        <f t="shared" ca="1" si="103"/>
        <v/>
      </c>
      <c r="Z23" s="103" t="str">
        <f t="shared" ca="1" si="103"/>
        <v/>
      </c>
      <c r="AA23" s="103" t="str">
        <f t="shared" ca="1" si="103"/>
        <v/>
      </c>
      <c r="AB23" s="103" t="str">
        <f t="shared" ca="1" si="103"/>
        <v/>
      </c>
      <c r="AC23" s="103" t="str">
        <f t="shared" ca="1" si="103"/>
        <v/>
      </c>
      <c r="AD23" s="103" t="str">
        <f t="shared" ca="1" si="103"/>
        <v/>
      </c>
      <c r="AE23" s="103" t="str">
        <f t="shared" ca="1" si="103"/>
        <v/>
      </c>
      <c r="AF23" s="103" t="str">
        <f t="shared" ca="1" si="103"/>
        <v/>
      </c>
      <c r="AG23" s="103" t="str">
        <f t="shared" ca="1" si="103"/>
        <v/>
      </c>
      <c r="AH23" s="103" t="str">
        <f t="shared" ca="1" si="104"/>
        <v/>
      </c>
      <c r="AI23" s="103" t="str">
        <f t="shared" ca="1" si="104"/>
        <v/>
      </c>
      <c r="AJ23" s="103" t="str">
        <f t="shared" ca="1" si="104"/>
        <v/>
      </c>
      <c r="AK23" s="103" t="str">
        <f t="shared" ca="1" si="104"/>
        <v/>
      </c>
      <c r="AL23" s="103" t="str">
        <f t="shared" ca="1" si="104"/>
        <v/>
      </c>
      <c r="AM23" s="103" t="str">
        <f t="shared" ca="1" si="104"/>
        <v/>
      </c>
      <c r="AN23" s="103" t="str">
        <f t="shared" ca="1" si="104"/>
        <v/>
      </c>
      <c r="AO23" s="103" t="str">
        <f t="shared" ca="1" si="104"/>
        <v/>
      </c>
      <c r="AP23" s="103">
        <f t="shared" ca="1" si="104"/>
        <v>1</v>
      </c>
      <c r="AQ23" s="103" t="str">
        <f t="shared" ca="1" si="104"/>
        <v/>
      </c>
      <c r="AR23" s="103" t="str">
        <f t="shared" ca="1" si="105"/>
        <v/>
      </c>
      <c r="AS23" s="103" t="str">
        <f t="shared" ca="1" si="105"/>
        <v/>
      </c>
      <c r="AT23" s="103" t="str">
        <f t="shared" ca="1" si="105"/>
        <v/>
      </c>
      <c r="AU23" s="103" t="str">
        <f t="shared" ca="1" si="105"/>
        <v/>
      </c>
      <c r="AV23" s="103" t="str">
        <f t="shared" ca="1" si="105"/>
        <v/>
      </c>
      <c r="AW23" s="103" t="str">
        <f t="shared" ca="1" si="105"/>
        <v/>
      </c>
      <c r="AX23" s="103" t="str">
        <f t="shared" ca="1" si="105"/>
        <v/>
      </c>
      <c r="AY23" s="103" t="str">
        <f t="shared" ca="1" si="105"/>
        <v/>
      </c>
      <c r="AZ23" s="103" t="str">
        <f t="shared" ca="1" si="105"/>
        <v/>
      </c>
      <c r="BA23" s="103" t="str">
        <f t="shared" ca="1" si="105"/>
        <v/>
      </c>
      <c r="BB23" s="103" t="str">
        <f t="shared" ca="1" si="106"/>
        <v/>
      </c>
      <c r="BC23" s="103" t="str">
        <f t="shared" ca="1" si="106"/>
        <v/>
      </c>
      <c r="BD23" s="103" t="str">
        <f t="shared" ca="1" si="106"/>
        <v/>
      </c>
      <c r="BE23" s="103" t="str">
        <f t="shared" ca="1" si="106"/>
        <v/>
      </c>
      <c r="BF23" s="103" t="str">
        <f t="shared" ca="1" si="106"/>
        <v/>
      </c>
      <c r="BG23" s="103" t="str">
        <f t="shared" ca="1" si="106"/>
        <v/>
      </c>
      <c r="BH23" s="103" t="str">
        <f t="shared" ca="1" si="106"/>
        <v/>
      </c>
      <c r="BI23" s="103" t="str">
        <f t="shared" ca="1" si="106"/>
        <v/>
      </c>
      <c r="BJ23" s="103" t="str">
        <f t="shared" ca="1" si="106"/>
        <v/>
      </c>
      <c r="BK23" s="103" t="str">
        <f t="shared" ca="1" si="106"/>
        <v/>
      </c>
      <c r="BL23" s="103" t="str">
        <f t="shared" ca="1" si="107"/>
        <v/>
      </c>
      <c r="BM23" s="103" t="str">
        <f t="shared" ca="1" si="107"/>
        <v/>
      </c>
      <c r="BN23" s="103" t="str">
        <f t="shared" ca="1" si="107"/>
        <v/>
      </c>
      <c r="BO23" s="103" t="str">
        <f t="shared" ca="1" si="107"/>
        <v/>
      </c>
      <c r="BP23" s="103" t="str">
        <f t="shared" ca="1" si="107"/>
        <v/>
      </c>
      <c r="BQ23" s="103" t="str">
        <f t="shared" ca="1" si="107"/>
        <v/>
      </c>
      <c r="BR23" s="103" t="str">
        <f t="shared" ca="1" si="107"/>
        <v/>
      </c>
      <c r="BS23" s="103" t="str">
        <f t="shared" ca="1" si="107"/>
        <v/>
      </c>
      <c r="BT23" s="103" t="str">
        <f t="shared" ca="1" si="107"/>
        <v/>
      </c>
      <c r="BU23" s="103" t="str">
        <f t="shared" ca="1" si="107"/>
        <v/>
      </c>
      <c r="BV23" s="103" t="str">
        <f t="shared" ca="1" si="108"/>
        <v/>
      </c>
      <c r="BW23" s="103" t="str">
        <f t="shared" ca="1" si="108"/>
        <v/>
      </c>
      <c r="BX23" s="103" t="str">
        <f t="shared" ca="1" si="108"/>
        <v/>
      </c>
      <c r="BY23" s="103" t="str">
        <f t="shared" ca="1" si="108"/>
        <v/>
      </c>
      <c r="BZ23" s="103" t="str">
        <f t="shared" ca="1" si="108"/>
        <v/>
      </c>
      <c r="CA23" s="103" t="str">
        <f t="shared" ca="1" si="108"/>
        <v/>
      </c>
      <c r="CB23" s="103" t="str">
        <f t="shared" ca="1" si="108"/>
        <v/>
      </c>
      <c r="CC23" s="103" t="str">
        <f t="shared" ca="1" si="108"/>
        <v/>
      </c>
      <c r="CD23" s="103" t="str">
        <f t="shared" ca="1" si="108"/>
        <v/>
      </c>
      <c r="CE23" s="103" t="str">
        <f t="shared" ca="1" si="108"/>
        <v/>
      </c>
      <c r="CF23" s="103" t="str">
        <f t="shared" ca="1" si="109"/>
        <v/>
      </c>
      <c r="CG23" s="103" t="str">
        <f t="shared" ca="1" si="109"/>
        <v/>
      </c>
      <c r="CH23" s="103" t="str">
        <f t="shared" ca="1" si="109"/>
        <v/>
      </c>
      <c r="CI23" s="103" t="str">
        <f t="shared" ca="1" si="109"/>
        <v/>
      </c>
      <c r="CJ23" s="103" t="str">
        <f t="shared" ca="1" si="109"/>
        <v/>
      </c>
      <c r="CK23" s="103" t="str">
        <f t="shared" ca="1" si="109"/>
        <v/>
      </c>
      <c r="CL23" s="103" t="str">
        <f t="shared" ca="1" si="109"/>
        <v/>
      </c>
      <c r="CM23" s="103" t="str">
        <f t="shared" ca="1" si="109"/>
        <v/>
      </c>
      <c r="CN23" s="103" t="str">
        <f t="shared" ca="1" si="109"/>
        <v/>
      </c>
      <c r="CO23" s="103" t="str">
        <f t="shared" ca="1" si="109"/>
        <v/>
      </c>
      <c r="CP23" s="103" t="str">
        <f t="shared" ca="1" si="110"/>
        <v/>
      </c>
      <c r="CQ23" s="103" t="str">
        <f t="shared" ca="1" si="110"/>
        <v/>
      </c>
      <c r="CR23" s="103" t="str">
        <f t="shared" ca="1" si="110"/>
        <v/>
      </c>
      <c r="CS23" s="103" t="str">
        <f t="shared" ca="1" si="110"/>
        <v/>
      </c>
      <c r="CT23" s="103" t="str">
        <f t="shared" ca="1" si="110"/>
        <v/>
      </c>
      <c r="CU23" s="103" t="str">
        <f t="shared" ca="1" si="110"/>
        <v/>
      </c>
      <c r="CV23" s="103" t="str">
        <f t="shared" ca="1" si="110"/>
        <v/>
      </c>
      <c r="CW23" s="103" t="str">
        <f t="shared" ca="1" si="110"/>
        <v/>
      </c>
      <c r="CX23" s="103" t="str">
        <f t="shared" ca="1" si="110"/>
        <v/>
      </c>
      <c r="CY23" s="103" t="str">
        <f t="shared" ca="1" si="110"/>
        <v/>
      </c>
      <c r="CZ23" s="103" t="str">
        <f t="shared" ca="1" si="111"/>
        <v/>
      </c>
      <c r="DA23" s="103" t="str">
        <f t="shared" ca="1" si="111"/>
        <v/>
      </c>
      <c r="DB23" s="103" t="str">
        <f t="shared" ca="1" si="111"/>
        <v/>
      </c>
      <c r="DC23" s="103" t="str">
        <f t="shared" ca="1" si="111"/>
        <v/>
      </c>
      <c r="DD23" s="103" t="str">
        <f t="shared" ca="1" si="111"/>
        <v/>
      </c>
      <c r="DE23" s="103" t="str">
        <f t="shared" ca="1" si="111"/>
        <v/>
      </c>
      <c r="DF23" s="103" t="str">
        <f t="shared" ca="1" si="111"/>
        <v/>
      </c>
      <c r="DG23" s="103" t="str">
        <f t="shared" ca="1" si="111"/>
        <v/>
      </c>
      <c r="DH23" s="103" t="str">
        <f t="shared" ca="1" si="111"/>
        <v/>
      </c>
      <c r="DI23" s="103" t="str">
        <f t="shared" ca="1" si="111"/>
        <v/>
      </c>
      <c r="DJ23" s="103" t="str">
        <f t="shared" ca="1" si="112"/>
        <v/>
      </c>
      <c r="DK23" s="103" t="str">
        <f t="shared" ca="1" si="112"/>
        <v/>
      </c>
      <c r="DL23" s="103" t="str">
        <f t="shared" ca="1" si="112"/>
        <v/>
      </c>
      <c r="DM23" s="103" t="str">
        <f t="shared" ca="1" si="112"/>
        <v/>
      </c>
      <c r="DN23" s="103" t="str">
        <f t="shared" ca="1" si="112"/>
        <v/>
      </c>
      <c r="DO23" s="103" t="str">
        <f t="shared" ca="1" si="112"/>
        <v/>
      </c>
      <c r="DP23" s="103" t="str">
        <f t="shared" ca="1" si="112"/>
        <v/>
      </c>
      <c r="DQ23" s="103" t="str">
        <f t="shared" ca="1" si="112"/>
        <v/>
      </c>
      <c r="DR23" s="103" t="str">
        <f t="shared" ca="1" si="112"/>
        <v/>
      </c>
      <c r="DS23" s="103" t="str">
        <f t="shared" ca="1" si="112"/>
        <v/>
      </c>
      <c r="DT23" s="103" t="str">
        <f t="shared" ca="1" si="113"/>
        <v/>
      </c>
      <c r="DU23" s="103" t="str">
        <f t="shared" ca="1" si="113"/>
        <v/>
      </c>
      <c r="DV23" s="103" t="str">
        <f t="shared" ca="1" si="113"/>
        <v/>
      </c>
      <c r="DW23" s="103" t="str">
        <f t="shared" ca="1" si="113"/>
        <v/>
      </c>
      <c r="DX23" s="103" t="str">
        <f t="shared" ca="1" si="113"/>
        <v/>
      </c>
      <c r="DY23" s="103" t="str">
        <f t="shared" ca="1" si="113"/>
        <v/>
      </c>
      <c r="DZ23" s="103" t="str">
        <f t="shared" ca="1" si="113"/>
        <v/>
      </c>
      <c r="EA23" s="103" t="str">
        <f t="shared" ca="1" si="113"/>
        <v/>
      </c>
      <c r="EB23" s="103" t="str">
        <f t="shared" ca="1" si="113"/>
        <v/>
      </c>
      <c r="EC23" s="103" t="str">
        <f t="shared" ca="1" si="113"/>
        <v/>
      </c>
      <c r="ED23" s="103" t="str">
        <f t="shared" ca="1" si="114"/>
        <v/>
      </c>
      <c r="EE23" s="103" t="str">
        <f t="shared" ca="1" si="114"/>
        <v/>
      </c>
      <c r="EF23" s="103" t="str">
        <f t="shared" ca="1" si="114"/>
        <v/>
      </c>
      <c r="EG23" s="103" t="str">
        <f t="shared" ca="1" si="114"/>
        <v/>
      </c>
      <c r="EH23" s="103" t="str">
        <f t="shared" ca="1" si="114"/>
        <v/>
      </c>
      <c r="EI23" s="103" t="str">
        <f t="shared" ca="1" si="114"/>
        <v/>
      </c>
      <c r="EJ23" s="103" t="str">
        <f t="shared" ca="1" si="114"/>
        <v/>
      </c>
      <c r="EK23" s="103" t="str">
        <f t="shared" ca="1" si="114"/>
        <v/>
      </c>
      <c r="EL23" s="103" t="str">
        <f t="shared" ca="1" si="114"/>
        <v/>
      </c>
      <c r="EM23" s="103" t="str">
        <f t="shared" ca="1" si="114"/>
        <v/>
      </c>
      <c r="EN23" s="103" t="str">
        <f t="shared" ca="1" si="115"/>
        <v/>
      </c>
      <c r="EO23" s="103" t="str">
        <f t="shared" ca="1" si="115"/>
        <v/>
      </c>
      <c r="EP23" s="103" t="str">
        <f t="shared" ca="1" si="115"/>
        <v/>
      </c>
      <c r="EQ23" s="103" t="str">
        <f t="shared" ca="1" si="115"/>
        <v/>
      </c>
      <c r="ER23" s="103" t="str">
        <f t="shared" ca="1" si="115"/>
        <v/>
      </c>
      <c r="ES23" s="103" t="str">
        <f t="shared" ca="1" si="115"/>
        <v/>
      </c>
      <c r="ET23" s="103" t="str">
        <f t="shared" ca="1" si="115"/>
        <v/>
      </c>
      <c r="EU23" s="103" t="str">
        <f t="shared" ca="1" si="115"/>
        <v/>
      </c>
      <c r="EV23" s="103" t="str">
        <f t="shared" ca="1" si="115"/>
        <v/>
      </c>
      <c r="EW23" s="103" t="str">
        <f t="shared" ca="1" si="115"/>
        <v/>
      </c>
      <c r="EX23" s="103" t="str">
        <f t="shared" ca="1" si="116"/>
        <v/>
      </c>
      <c r="EY23" s="103" t="str">
        <f t="shared" ca="1" si="116"/>
        <v/>
      </c>
      <c r="EZ23" s="103" t="str">
        <f t="shared" ca="1" si="116"/>
        <v/>
      </c>
      <c r="FA23" s="103" t="str">
        <f t="shared" ca="1" si="116"/>
        <v/>
      </c>
      <c r="FB23" s="103" t="str">
        <f t="shared" ca="1" si="116"/>
        <v/>
      </c>
      <c r="FC23" s="103" t="str">
        <f t="shared" ca="1" si="116"/>
        <v/>
      </c>
      <c r="FD23" s="103" t="str">
        <f t="shared" ca="1" si="116"/>
        <v/>
      </c>
      <c r="FE23" s="103" t="str">
        <f t="shared" ca="1" si="116"/>
        <v/>
      </c>
      <c r="FF23" s="103" t="str">
        <f t="shared" ca="1" si="116"/>
        <v/>
      </c>
      <c r="FG23" s="103" t="str">
        <f t="shared" ca="1" si="116"/>
        <v/>
      </c>
      <c r="FH23" s="103" t="str">
        <f t="shared" ca="1" si="117"/>
        <v/>
      </c>
      <c r="FI23" s="103" t="str">
        <f t="shared" ca="1" si="117"/>
        <v/>
      </c>
      <c r="FJ23" s="103" t="str">
        <f t="shared" ca="1" si="117"/>
        <v/>
      </c>
      <c r="FK23" s="103" t="str">
        <f t="shared" ca="1" si="117"/>
        <v/>
      </c>
      <c r="FL23" s="103" t="str">
        <f t="shared" ca="1" si="117"/>
        <v/>
      </c>
      <c r="FM23" s="103" t="str">
        <f t="shared" ca="1" si="117"/>
        <v/>
      </c>
      <c r="FN23" s="103" t="str">
        <f t="shared" ca="1" si="117"/>
        <v/>
      </c>
      <c r="FO23" s="103" t="str">
        <f t="shared" ca="1" si="117"/>
        <v/>
      </c>
      <c r="FP23" s="103" t="str">
        <f t="shared" ca="1" si="117"/>
        <v/>
      </c>
      <c r="FQ23" s="103" t="str">
        <f t="shared" ca="1" si="117"/>
        <v/>
      </c>
      <c r="FR23" s="103" t="str">
        <f t="shared" ca="1" si="118"/>
        <v/>
      </c>
      <c r="FS23" s="103" t="str">
        <f t="shared" ca="1" si="118"/>
        <v/>
      </c>
      <c r="FT23" s="103" t="str">
        <f t="shared" ca="1" si="118"/>
        <v/>
      </c>
      <c r="FU23" s="103" t="str">
        <f t="shared" ca="1" si="118"/>
        <v/>
      </c>
      <c r="FV23" s="103" t="str">
        <f t="shared" ca="1" si="118"/>
        <v/>
      </c>
      <c r="FW23" s="103" t="str">
        <f t="shared" ca="1" si="118"/>
        <v/>
      </c>
      <c r="FX23" s="103" t="str">
        <f t="shared" ca="1" si="118"/>
        <v/>
      </c>
      <c r="FY23" s="103" t="str">
        <f t="shared" ca="1" si="118"/>
        <v/>
      </c>
      <c r="FZ23" s="103" t="str">
        <f t="shared" ca="1" si="118"/>
        <v/>
      </c>
      <c r="GA23" s="103" t="str">
        <f t="shared" ca="1" si="118"/>
        <v/>
      </c>
      <c r="GB23" s="103" t="str">
        <f t="shared" ca="1" si="119"/>
        <v/>
      </c>
      <c r="GC23" s="103" t="str">
        <f t="shared" ca="1" si="119"/>
        <v/>
      </c>
      <c r="GD23" s="103" t="str">
        <f t="shared" ca="1" si="119"/>
        <v/>
      </c>
      <c r="GE23" s="103" t="str">
        <f t="shared" ca="1" si="119"/>
        <v/>
      </c>
      <c r="GF23" s="103" t="str">
        <f t="shared" ca="1" si="119"/>
        <v/>
      </c>
      <c r="GG23" s="103" t="str">
        <f t="shared" ca="1" si="119"/>
        <v/>
      </c>
      <c r="GH23" s="103" t="str">
        <f t="shared" ca="1" si="119"/>
        <v/>
      </c>
      <c r="GI23" s="103" t="str">
        <f t="shared" ca="1" si="119"/>
        <v/>
      </c>
      <c r="GJ23" s="103" t="str">
        <f t="shared" ca="1" si="119"/>
        <v/>
      </c>
      <c r="GK23" s="103" t="str">
        <f t="shared" ca="1" si="119"/>
        <v/>
      </c>
      <c r="GL23" s="103" t="str">
        <f t="shared" ca="1" si="120"/>
        <v/>
      </c>
      <c r="GM23" s="103" t="str">
        <f t="shared" ca="1" si="120"/>
        <v/>
      </c>
      <c r="GN23" s="103" t="str">
        <f t="shared" ca="1" si="120"/>
        <v/>
      </c>
      <c r="GO23" s="103" t="str">
        <f t="shared" ca="1" si="120"/>
        <v/>
      </c>
      <c r="GP23" s="103" t="str">
        <f t="shared" ca="1" si="120"/>
        <v/>
      </c>
      <c r="GQ23" s="103" t="str">
        <f t="shared" ca="1" si="120"/>
        <v/>
      </c>
      <c r="GR23" s="103" t="str">
        <f t="shared" ca="1" si="120"/>
        <v/>
      </c>
      <c r="GS23" s="103" t="str">
        <f t="shared" ca="1" si="120"/>
        <v/>
      </c>
      <c r="GT23" s="103" t="str">
        <f t="shared" ca="1" si="120"/>
        <v/>
      </c>
      <c r="GU23" s="103" t="str">
        <f t="shared" ca="1" si="120"/>
        <v/>
      </c>
      <c r="GV23" s="103" t="str">
        <f t="shared" ca="1" si="121"/>
        <v/>
      </c>
      <c r="GW23" s="103" t="str">
        <f t="shared" ca="1" si="121"/>
        <v/>
      </c>
      <c r="GX23" s="103" t="str">
        <f t="shared" ca="1" si="121"/>
        <v/>
      </c>
      <c r="GY23" s="103" t="str">
        <f t="shared" ca="1" si="121"/>
        <v/>
      </c>
      <c r="GZ23" s="103" t="str">
        <f t="shared" ca="1" si="121"/>
        <v/>
      </c>
      <c r="HA23" s="103" t="str">
        <f t="shared" ca="1" si="121"/>
        <v/>
      </c>
      <c r="HB23" s="103" t="str">
        <f t="shared" ca="1" si="121"/>
        <v/>
      </c>
      <c r="HC23" s="103" t="str">
        <f t="shared" ca="1" si="121"/>
        <v/>
      </c>
      <c r="HD23" s="103" t="str">
        <f t="shared" ca="1" si="121"/>
        <v/>
      </c>
      <c r="HE23" s="103" t="str">
        <f t="shared" ca="1" si="121"/>
        <v/>
      </c>
      <c r="HF23" s="103" t="str">
        <f t="shared" ca="1" si="122"/>
        <v/>
      </c>
      <c r="HG23" s="103" t="str">
        <f t="shared" ca="1" si="122"/>
        <v/>
      </c>
      <c r="HH23" s="103" t="str">
        <f t="shared" ca="1" si="122"/>
        <v/>
      </c>
      <c r="HI23" s="103" t="str">
        <f t="shared" ca="1" si="122"/>
        <v/>
      </c>
      <c r="HJ23" s="103" t="str">
        <f t="shared" ca="1" si="122"/>
        <v/>
      </c>
      <c r="HK23" s="103" t="str">
        <f t="shared" ca="1" si="122"/>
        <v/>
      </c>
      <c r="HL23" s="103" t="str">
        <f t="shared" ca="1" si="122"/>
        <v/>
      </c>
      <c r="HM23" s="103" t="str">
        <f t="shared" ca="1" si="122"/>
        <v/>
      </c>
      <c r="HN23" s="103" t="str">
        <f t="shared" ca="1" si="122"/>
        <v/>
      </c>
      <c r="HO23" s="103" t="str">
        <f t="shared" ca="1" si="122"/>
        <v/>
      </c>
      <c r="HP23" s="103" t="str">
        <f t="shared" ca="1" si="123"/>
        <v/>
      </c>
      <c r="HQ23" s="103" t="str">
        <f t="shared" ca="1" si="123"/>
        <v/>
      </c>
      <c r="HR23" s="103" t="str">
        <f t="shared" ca="1" si="123"/>
        <v/>
      </c>
      <c r="HS23" s="103" t="str">
        <f t="shared" ca="1" si="123"/>
        <v/>
      </c>
      <c r="HT23" s="103" t="str">
        <f t="shared" ca="1" si="123"/>
        <v/>
      </c>
      <c r="HU23" s="103" t="str">
        <f t="shared" ca="1" si="123"/>
        <v/>
      </c>
      <c r="HV23" s="103" t="str">
        <f t="shared" ca="1" si="123"/>
        <v/>
      </c>
      <c r="HW23" s="103" t="str">
        <f t="shared" ca="1" si="123"/>
        <v/>
      </c>
      <c r="HX23" s="103" t="str">
        <f t="shared" ca="1" si="123"/>
        <v/>
      </c>
      <c r="HY23" s="103" t="str">
        <f t="shared" ca="1" si="123"/>
        <v/>
      </c>
      <c r="HZ23" s="103" t="str">
        <f t="shared" ca="1" si="124"/>
        <v/>
      </c>
      <c r="IA23" s="103" t="str">
        <f t="shared" ca="1" si="124"/>
        <v/>
      </c>
      <c r="IB23" s="103" t="str">
        <f t="shared" ca="1" si="124"/>
        <v/>
      </c>
      <c r="IC23" s="103" t="str">
        <f t="shared" ca="1" si="124"/>
        <v/>
      </c>
      <c r="ID23" s="103" t="str">
        <f t="shared" ca="1" si="124"/>
        <v/>
      </c>
      <c r="IE23" s="103" t="str">
        <f t="shared" ca="1" si="124"/>
        <v/>
      </c>
      <c r="IF23" s="103" t="str">
        <f t="shared" ca="1" si="124"/>
        <v/>
      </c>
      <c r="IG23" s="103" t="str">
        <f t="shared" ca="1" si="124"/>
        <v/>
      </c>
      <c r="IH23" s="103" t="str">
        <f t="shared" ca="1" si="124"/>
        <v/>
      </c>
      <c r="II23" s="103" t="str">
        <f t="shared" ca="1" si="124"/>
        <v/>
      </c>
      <c r="IJ23" s="103" t="str">
        <f t="shared" ca="1" si="125"/>
        <v/>
      </c>
      <c r="IK23" s="103" t="str">
        <f t="shared" ca="1" si="125"/>
        <v/>
      </c>
      <c r="IL23" s="103" t="str">
        <f t="shared" ca="1" si="125"/>
        <v/>
      </c>
      <c r="IM23" s="103" t="str">
        <f t="shared" ca="1" si="125"/>
        <v/>
      </c>
      <c r="IN23" s="103" t="str">
        <f t="shared" ca="1" si="125"/>
        <v/>
      </c>
      <c r="IO23" s="103" t="str">
        <f t="shared" ca="1" si="125"/>
        <v/>
      </c>
      <c r="IP23" s="103" t="str">
        <f t="shared" ca="1" si="125"/>
        <v/>
      </c>
      <c r="IQ23" s="103" t="str">
        <f t="shared" ca="1" si="125"/>
        <v/>
      </c>
      <c r="IR23" s="103" t="str">
        <f t="shared" ca="1" si="125"/>
        <v/>
      </c>
      <c r="IS23" s="103" t="str">
        <f t="shared" ca="1" si="125"/>
        <v/>
      </c>
      <c r="IT23" s="103" t="str">
        <f t="shared" ca="1" si="126"/>
        <v/>
      </c>
      <c r="IU23" s="103" t="str">
        <f t="shared" ca="1" si="126"/>
        <v/>
      </c>
      <c r="IV23" s="103" t="str">
        <f t="shared" ca="1" si="126"/>
        <v/>
      </c>
      <c r="IW23" s="103" t="str">
        <f t="shared" ca="1" si="126"/>
        <v/>
      </c>
      <c r="IX23" s="103" t="str">
        <f t="shared" ca="1" si="126"/>
        <v/>
      </c>
      <c r="IY23" s="103" t="str">
        <f t="shared" ca="1" si="126"/>
        <v/>
      </c>
      <c r="IZ23" s="103" t="str">
        <f t="shared" ca="1" si="126"/>
        <v/>
      </c>
      <c r="JA23" s="103" t="str">
        <f t="shared" ca="1" si="126"/>
        <v/>
      </c>
      <c r="JB23" s="103" t="str">
        <f t="shared" ca="1" si="126"/>
        <v/>
      </c>
      <c r="JC23" s="103" t="str">
        <f t="shared" ca="1" si="126"/>
        <v/>
      </c>
      <c r="JD23" s="103" t="str">
        <f t="shared" ca="1" si="127"/>
        <v/>
      </c>
      <c r="JE23" s="103" t="str">
        <f t="shared" ca="1" si="127"/>
        <v/>
      </c>
      <c r="JF23" s="103" t="str">
        <f t="shared" ca="1" si="127"/>
        <v/>
      </c>
      <c r="JG23" s="103" t="str">
        <f t="shared" ca="1" si="127"/>
        <v/>
      </c>
      <c r="JH23" s="103" t="str">
        <f t="shared" ca="1" si="127"/>
        <v/>
      </c>
      <c r="JI23" s="103" t="str">
        <f t="shared" ca="1" si="127"/>
        <v/>
      </c>
      <c r="JJ23" s="103" t="str">
        <f t="shared" ca="1" si="127"/>
        <v/>
      </c>
      <c r="JK23" s="103" t="str">
        <f t="shared" ca="1" si="127"/>
        <v/>
      </c>
      <c r="JL23" s="103" t="str">
        <f t="shared" ca="1" si="127"/>
        <v/>
      </c>
      <c r="JM23" s="103" t="str">
        <f t="shared" ca="1" si="127"/>
        <v/>
      </c>
      <c r="JN23" s="103" t="str">
        <f t="shared" ca="1" si="128"/>
        <v/>
      </c>
      <c r="JO23" s="103" t="str">
        <f t="shared" ca="1" si="128"/>
        <v/>
      </c>
      <c r="JP23" s="103" t="str">
        <f t="shared" ca="1" si="128"/>
        <v/>
      </c>
      <c r="JQ23" s="103" t="str">
        <f t="shared" ca="1" si="128"/>
        <v/>
      </c>
      <c r="JR23" s="103" t="str">
        <f t="shared" ca="1" si="128"/>
        <v/>
      </c>
      <c r="JS23" s="103" t="str">
        <f t="shared" ca="1" si="128"/>
        <v/>
      </c>
      <c r="JT23" s="103" t="str">
        <f t="shared" ca="1" si="128"/>
        <v/>
      </c>
      <c r="JU23" s="103" t="str">
        <f t="shared" ca="1" si="128"/>
        <v/>
      </c>
      <c r="JV23" s="103" t="str">
        <f t="shared" ca="1" si="128"/>
        <v/>
      </c>
      <c r="JW23" s="103" t="str">
        <f t="shared" ca="1" si="128"/>
        <v/>
      </c>
      <c r="JX23" s="103" t="str">
        <f t="shared" ca="1" si="129"/>
        <v/>
      </c>
      <c r="JY23" s="103" t="str">
        <f t="shared" ca="1" si="129"/>
        <v/>
      </c>
      <c r="JZ23" s="103" t="str">
        <f t="shared" ca="1" si="129"/>
        <v/>
      </c>
      <c r="KA23" s="103" t="str">
        <f t="shared" ca="1" si="129"/>
        <v/>
      </c>
      <c r="KB23" s="103" t="str">
        <f t="shared" ca="1" si="129"/>
        <v/>
      </c>
      <c r="KC23" s="103" t="str">
        <f t="shared" ca="1" si="129"/>
        <v/>
      </c>
      <c r="KD23" s="103" t="str">
        <f t="shared" ca="1" si="129"/>
        <v/>
      </c>
      <c r="KE23" s="103" t="str">
        <f t="shared" ca="1" si="129"/>
        <v/>
      </c>
      <c r="KF23" s="103" t="str">
        <f t="shared" ca="1" si="129"/>
        <v/>
      </c>
      <c r="KG23" s="103" t="str">
        <f t="shared" ca="1" si="129"/>
        <v/>
      </c>
      <c r="KH23" s="103" t="str">
        <f t="shared" ca="1" si="130"/>
        <v/>
      </c>
      <c r="KI23" s="103" t="str">
        <f t="shared" ca="1" si="130"/>
        <v/>
      </c>
      <c r="KJ23" s="103" t="str">
        <f t="shared" ca="1" si="130"/>
        <v/>
      </c>
      <c r="KK23" s="103" t="str">
        <f t="shared" ca="1" si="130"/>
        <v/>
      </c>
      <c r="KL23" s="103" t="str">
        <f t="shared" ca="1" si="130"/>
        <v/>
      </c>
      <c r="KM23" s="103" t="str">
        <f t="shared" ca="1" si="130"/>
        <v/>
      </c>
      <c r="KN23" s="103" t="str">
        <f t="shared" ca="1" si="130"/>
        <v/>
      </c>
      <c r="KO23" s="103" t="str">
        <f t="shared" ca="1" si="130"/>
        <v/>
      </c>
      <c r="KP23" s="103" t="str">
        <f t="shared" ca="1" si="130"/>
        <v/>
      </c>
      <c r="KQ23" s="103" t="str">
        <f t="shared" ca="1" si="130"/>
        <v/>
      </c>
      <c r="KR23" s="103" t="str">
        <f t="shared" ca="1" si="131"/>
        <v/>
      </c>
      <c r="KS23" s="103" t="str">
        <f t="shared" ca="1" si="131"/>
        <v/>
      </c>
      <c r="KT23" s="103" t="str">
        <f t="shared" ca="1" si="131"/>
        <v/>
      </c>
      <c r="KU23" s="103" t="str">
        <f t="shared" ca="1" si="131"/>
        <v/>
      </c>
      <c r="KV23" s="103" t="str">
        <f t="shared" ca="1" si="131"/>
        <v/>
      </c>
      <c r="KW23" s="103" t="str">
        <f t="shared" ca="1" si="131"/>
        <v/>
      </c>
      <c r="KX23" s="103" t="str">
        <f t="shared" ca="1" si="131"/>
        <v/>
      </c>
      <c r="KY23" s="103" t="str">
        <f t="shared" ca="1" si="131"/>
        <v/>
      </c>
      <c r="KZ23" s="103" t="str">
        <f t="shared" ca="1" si="131"/>
        <v/>
      </c>
      <c r="LA23" s="103" t="str">
        <f t="shared" ca="1" si="131"/>
        <v/>
      </c>
      <c r="LB23" s="103" t="str">
        <f t="shared" ca="1" si="132"/>
        <v/>
      </c>
      <c r="LC23" s="103" t="str">
        <f t="shared" ca="1" si="132"/>
        <v/>
      </c>
      <c r="LD23" s="103" t="str">
        <f t="shared" ca="1" si="132"/>
        <v/>
      </c>
      <c r="LE23" s="103" t="str">
        <f t="shared" ca="1" si="132"/>
        <v/>
      </c>
      <c r="LF23" s="103" t="str">
        <f t="shared" ca="1" si="132"/>
        <v/>
      </c>
      <c r="LG23" s="103" t="str">
        <f t="shared" ca="1" si="132"/>
        <v/>
      </c>
      <c r="LH23" s="103" t="str">
        <f t="shared" ca="1" si="132"/>
        <v/>
      </c>
      <c r="LI23" s="103" t="str">
        <f t="shared" ca="1" si="132"/>
        <v/>
      </c>
      <c r="LJ23" s="103" t="str">
        <f t="shared" ca="1" si="132"/>
        <v/>
      </c>
      <c r="LK23" s="103" t="str">
        <f t="shared" ca="1" si="132"/>
        <v/>
      </c>
      <c r="LL23" s="103" t="str">
        <f t="shared" ca="1" si="133"/>
        <v/>
      </c>
      <c r="LM23" s="103" t="str">
        <f t="shared" ca="1" si="133"/>
        <v/>
      </c>
      <c r="LN23" s="103" t="str">
        <f t="shared" ca="1" si="133"/>
        <v/>
      </c>
      <c r="LO23" s="103" t="str">
        <f t="shared" ca="1" si="133"/>
        <v/>
      </c>
      <c r="LP23" s="103" t="str">
        <f t="shared" ca="1" si="133"/>
        <v/>
      </c>
      <c r="LQ23" s="103" t="str">
        <f t="shared" ca="1" si="133"/>
        <v/>
      </c>
      <c r="LR23" s="103" t="str">
        <f t="shared" ca="1" si="133"/>
        <v/>
      </c>
      <c r="LS23" s="103" t="str">
        <f t="shared" ca="1" si="133"/>
        <v/>
      </c>
      <c r="LT23" s="103" t="str">
        <f t="shared" ca="1" si="133"/>
        <v/>
      </c>
      <c r="LU23" s="103" t="str">
        <f t="shared" ca="1" si="133"/>
        <v/>
      </c>
      <c r="LV23" s="103" t="str">
        <f t="shared" ca="1" si="134"/>
        <v/>
      </c>
      <c r="LW23" s="103" t="str">
        <f t="shared" ca="1" si="134"/>
        <v/>
      </c>
      <c r="LX23" s="103" t="str">
        <f t="shared" ca="1" si="134"/>
        <v/>
      </c>
      <c r="LY23" s="103" t="str">
        <f t="shared" ca="1" si="134"/>
        <v/>
      </c>
      <c r="LZ23" s="103" t="str">
        <f t="shared" ca="1" si="134"/>
        <v/>
      </c>
      <c r="MA23" s="103" t="str">
        <f t="shared" ca="1" si="134"/>
        <v/>
      </c>
      <c r="MB23" s="103" t="str">
        <f t="shared" ca="1" si="134"/>
        <v/>
      </c>
      <c r="MC23" s="103" t="str">
        <f t="shared" ca="1" si="134"/>
        <v/>
      </c>
      <c r="MD23" s="103" t="str">
        <f t="shared" ca="1" si="134"/>
        <v/>
      </c>
      <c r="ME23" s="103" t="str">
        <f t="shared" ca="1" si="134"/>
        <v/>
      </c>
      <c r="MF23" s="103" t="str">
        <f t="shared" ca="1" si="135"/>
        <v/>
      </c>
      <c r="MG23" s="103" t="str">
        <f t="shared" ca="1" si="135"/>
        <v/>
      </c>
      <c r="MH23" s="103" t="str">
        <f t="shared" ca="1" si="135"/>
        <v/>
      </c>
      <c r="MI23" s="103" t="str">
        <f t="shared" ca="1" si="135"/>
        <v/>
      </c>
      <c r="MJ23" s="103" t="str">
        <f t="shared" ca="1" si="135"/>
        <v/>
      </c>
      <c r="MK23" s="103" t="str">
        <f t="shared" ca="1" si="135"/>
        <v/>
      </c>
      <c r="ML23" s="103" t="str">
        <f t="shared" ca="1" si="135"/>
        <v/>
      </c>
      <c r="MM23" s="103" t="str">
        <f t="shared" ca="1" si="135"/>
        <v/>
      </c>
      <c r="MN23" s="103" t="str">
        <f t="shared" ca="1" si="135"/>
        <v/>
      </c>
      <c r="MO23" s="103" t="str">
        <f t="shared" ca="1" si="135"/>
        <v/>
      </c>
      <c r="MP23" s="103" t="str">
        <f t="shared" ca="1" si="136"/>
        <v/>
      </c>
      <c r="MQ23" s="103" t="str">
        <f t="shared" ca="1" si="136"/>
        <v/>
      </c>
      <c r="MR23" s="103" t="str">
        <f t="shared" ca="1" si="136"/>
        <v/>
      </c>
      <c r="MS23" s="103" t="str">
        <f t="shared" ca="1" si="136"/>
        <v/>
      </c>
      <c r="MT23" s="103" t="str">
        <f t="shared" ca="1" si="136"/>
        <v/>
      </c>
      <c r="MU23" s="103" t="str">
        <f t="shared" ca="1" si="136"/>
        <v/>
      </c>
      <c r="MV23" s="103" t="str">
        <f t="shared" ca="1" si="136"/>
        <v/>
      </c>
      <c r="MW23" s="103" t="str">
        <f t="shared" ca="1" si="136"/>
        <v/>
      </c>
      <c r="MX23" s="103" t="str">
        <f t="shared" ca="1" si="136"/>
        <v/>
      </c>
      <c r="MY23" s="103" t="str">
        <f t="shared" ca="1" si="136"/>
        <v/>
      </c>
      <c r="MZ23" s="103" t="str">
        <f t="shared" ca="1" si="137"/>
        <v/>
      </c>
      <c r="NA23" s="103" t="str">
        <f t="shared" ca="1" si="137"/>
        <v/>
      </c>
      <c r="NB23" s="103" t="str">
        <f t="shared" ca="1" si="137"/>
        <v/>
      </c>
      <c r="NC23" s="103" t="str">
        <f t="shared" ca="1" si="137"/>
        <v/>
      </c>
      <c r="ND23" s="103" t="str">
        <f t="shared" ca="1" si="137"/>
        <v/>
      </c>
      <c r="NE23" s="103" t="str">
        <f t="shared" ca="1" si="137"/>
        <v/>
      </c>
      <c r="NF23" s="103" t="str">
        <f t="shared" ca="1" si="137"/>
        <v/>
      </c>
      <c r="NG23" s="103" t="str">
        <f t="shared" ca="1" si="137"/>
        <v/>
      </c>
      <c r="NH23" s="103" t="str">
        <f t="shared" ca="1" si="137"/>
        <v/>
      </c>
      <c r="NI23" s="103" t="str">
        <f t="shared" ca="1" si="137"/>
        <v/>
      </c>
      <c r="NJ23" s="103" t="str">
        <f t="shared" ca="1" si="138"/>
        <v/>
      </c>
      <c r="NK23" s="103" t="str">
        <f t="shared" ca="1" si="138"/>
        <v/>
      </c>
      <c r="NL23" s="103" t="str">
        <f t="shared" ca="1" si="138"/>
        <v/>
      </c>
      <c r="NM23" s="103" t="str">
        <f t="shared" ca="1" si="138"/>
        <v/>
      </c>
      <c r="NN23" s="103" t="str">
        <f t="shared" ca="1" si="138"/>
        <v/>
      </c>
      <c r="NO23" s="103" t="str">
        <f t="shared" ca="1" si="138"/>
        <v/>
      </c>
      <c r="NP23" s="103" t="str">
        <f t="shared" ca="1" si="138"/>
        <v/>
      </c>
      <c r="NQ23" s="103" t="str">
        <f t="shared" ca="1" si="138"/>
        <v/>
      </c>
      <c r="NR23" s="103" t="str">
        <f t="shared" ca="1" si="138"/>
        <v/>
      </c>
      <c r="NS23" s="103" t="str">
        <f t="shared" ca="1" si="138"/>
        <v/>
      </c>
      <c r="NT23" s="103" t="str">
        <f t="shared" ca="1" si="139"/>
        <v/>
      </c>
      <c r="NU23" s="103" t="str">
        <f t="shared" ca="1" si="139"/>
        <v/>
      </c>
      <c r="NV23" s="103" t="str">
        <f t="shared" ca="1" si="139"/>
        <v/>
      </c>
      <c r="NW23" s="103" t="str">
        <f t="shared" ca="1" si="139"/>
        <v/>
      </c>
      <c r="NX23" s="103" t="str">
        <f t="shared" ca="1" si="139"/>
        <v/>
      </c>
      <c r="NY23" s="103" t="str">
        <f t="shared" ca="1" si="139"/>
        <v/>
      </c>
      <c r="NZ23" s="103" t="str">
        <f t="shared" ca="1" si="139"/>
        <v/>
      </c>
      <c r="OA23" s="103" t="str">
        <f t="shared" ca="1" si="139"/>
        <v/>
      </c>
      <c r="OB23" s="103" t="str">
        <f t="shared" ca="1" si="139"/>
        <v/>
      </c>
      <c r="OC23" s="103" t="str">
        <f t="shared" ca="1" si="139"/>
        <v/>
      </c>
      <c r="OD23" s="103" t="str">
        <f t="shared" ca="1" si="139"/>
        <v/>
      </c>
      <c r="OE23" s="103" t="str">
        <f t="shared" ca="1" si="139"/>
        <v/>
      </c>
      <c r="OF23" s="103" t="str">
        <f t="shared" ca="1" si="139"/>
        <v/>
      </c>
      <c r="OG23" s="103" t="str">
        <f t="shared" ca="1" si="139"/>
        <v/>
      </c>
    </row>
    <row r="24" spans="1:397" s="35" customFormat="1" ht="20.149999999999999" customHeight="1" x14ac:dyDescent="0.35">
      <c r="A24" s="84">
        <f t="shared" ca="1" si="63"/>
        <v>46216</v>
      </c>
      <c r="B24" s="23" t="s">
        <v>33</v>
      </c>
      <c r="C24" s="23" t="s">
        <v>78</v>
      </c>
      <c r="D24" s="10" t="s">
        <v>94</v>
      </c>
      <c r="E24" s="11" t="s">
        <v>1</v>
      </c>
      <c r="F24" s="81" t="s">
        <v>24</v>
      </c>
      <c r="G24" s="81" t="s">
        <v>24</v>
      </c>
      <c r="H24" s="81" t="s">
        <v>24</v>
      </c>
      <c r="I24" s="11" t="s">
        <v>62</v>
      </c>
      <c r="J24" s="12">
        <v>46244</v>
      </c>
      <c r="K24" s="15">
        <v>46244</v>
      </c>
      <c r="L24" s="13">
        <f>SUM(K24-J24)</f>
        <v>0</v>
      </c>
      <c r="M24" s="11"/>
      <c r="N24" s="103" t="str">
        <f t="shared" ca="1" si="102"/>
        <v/>
      </c>
      <c r="O24" s="103" t="str">
        <f t="shared" ca="1" si="102"/>
        <v/>
      </c>
      <c r="P24" s="103" t="str">
        <f t="shared" ca="1" si="102"/>
        <v/>
      </c>
      <c r="Q24" s="103" t="str">
        <f t="shared" ca="1" si="102"/>
        <v/>
      </c>
      <c r="R24" s="103" t="str">
        <f t="shared" ca="1" si="102"/>
        <v/>
      </c>
      <c r="S24" s="103" t="str">
        <f t="shared" ca="1" si="102"/>
        <v/>
      </c>
      <c r="T24" s="103" t="str">
        <f t="shared" ca="1" si="102"/>
        <v/>
      </c>
      <c r="U24" s="103" t="str">
        <f t="shared" ca="1" si="102"/>
        <v/>
      </c>
      <c r="V24" s="103" t="str">
        <f t="shared" ca="1" si="102"/>
        <v/>
      </c>
      <c r="W24" s="103" t="str">
        <f t="shared" ca="1" si="102"/>
        <v/>
      </c>
      <c r="X24" s="103" t="str">
        <f t="shared" ca="1" si="103"/>
        <v/>
      </c>
      <c r="Y24" s="103" t="str">
        <f t="shared" ca="1" si="103"/>
        <v/>
      </c>
      <c r="Z24" s="103" t="str">
        <f t="shared" ca="1" si="103"/>
        <v/>
      </c>
      <c r="AA24" s="103" t="str">
        <f t="shared" ca="1" si="103"/>
        <v/>
      </c>
      <c r="AB24" s="103" t="str">
        <f t="shared" ca="1" si="103"/>
        <v/>
      </c>
      <c r="AC24" s="103" t="str">
        <f t="shared" ca="1" si="103"/>
        <v/>
      </c>
      <c r="AD24" s="103" t="str">
        <f t="shared" ca="1" si="103"/>
        <v/>
      </c>
      <c r="AE24" s="103" t="str">
        <f t="shared" ca="1" si="103"/>
        <v/>
      </c>
      <c r="AF24" s="103" t="str">
        <f t="shared" ca="1" si="103"/>
        <v/>
      </c>
      <c r="AG24" s="103" t="str">
        <f t="shared" ca="1" si="103"/>
        <v/>
      </c>
      <c r="AH24" s="103" t="str">
        <f t="shared" ca="1" si="104"/>
        <v/>
      </c>
      <c r="AI24" s="103" t="str">
        <f t="shared" ca="1" si="104"/>
        <v/>
      </c>
      <c r="AJ24" s="103" t="str">
        <f t="shared" ca="1" si="104"/>
        <v/>
      </c>
      <c r="AK24" s="103" t="str">
        <f t="shared" ca="1" si="104"/>
        <v/>
      </c>
      <c r="AL24" s="103" t="str">
        <f t="shared" ca="1" si="104"/>
        <v/>
      </c>
      <c r="AM24" s="103" t="str">
        <f t="shared" ca="1" si="104"/>
        <v/>
      </c>
      <c r="AN24" s="103" t="str">
        <f t="shared" ca="1" si="104"/>
        <v/>
      </c>
      <c r="AO24" s="103" t="str">
        <f t="shared" ca="1" si="104"/>
        <v/>
      </c>
      <c r="AP24" s="103">
        <f t="shared" ca="1" si="104"/>
        <v>1</v>
      </c>
      <c r="AQ24" s="103" t="str">
        <f t="shared" ca="1" si="104"/>
        <v/>
      </c>
      <c r="AR24" s="103" t="str">
        <f t="shared" ca="1" si="105"/>
        <v/>
      </c>
      <c r="AS24" s="103" t="str">
        <f t="shared" ca="1" si="105"/>
        <v/>
      </c>
      <c r="AT24" s="103" t="str">
        <f t="shared" ca="1" si="105"/>
        <v/>
      </c>
      <c r="AU24" s="103" t="str">
        <f t="shared" ca="1" si="105"/>
        <v/>
      </c>
      <c r="AV24" s="103" t="str">
        <f t="shared" ca="1" si="105"/>
        <v/>
      </c>
      <c r="AW24" s="103" t="str">
        <f t="shared" ca="1" si="105"/>
        <v/>
      </c>
      <c r="AX24" s="103" t="str">
        <f t="shared" ca="1" si="105"/>
        <v/>
      </c>
      <c r="AY24" s="103" t="str">
        <f t="shared" ca="1" si="105"/>
        <v/>
      </c>
      <c r="AZ24" s="103" t="str">
        <f t="shared" ca="1" si="105"/>
        <v/>
      </c>
      <c r="BA24" s="103" t="str">
        <f t="shared" ca="1" si="105"/>
        <v/>
      </c>
      <c r="BB24" s="103" t="str">
        <f t="shared" ca="1" si="106"/>
        <v/>
      </c>
      <c r="BC24" s="103" t="str">
        <f t="shared" ca="1" si="106"/>
        <v/>
      </c>
      <c r="BD24" s="103" t="str">
        <f t="shared" ca="1" si="106"/>
        <v/>
      </c>
      <c r="BE24" s="103" t="str">
        <f t="shared" ca="1" si="106"/>
        <v/>
      </c>
      <c r="BF24" s="103" t="str">
        <f t="shared" ca="1" si="106"/>
        <v/>
      </c>
      <c r="BG24" s="103" t="str">
        <f t="shared" ca="1" si="106"/>
        <v/>
      </c>
      <c r="BH24" s="103" t="str">
        <f t="shared" ca="1" si="106"/>
        <v/>
      </c>
      <c r="BI24" s="103" t="str">
        <f t="shared" ca="1" si="106"/>
        <v/>
      </c>
      <c r="BJ24" s="103" t="str">
        <f t="shared" ca="1" si="106"/>
        <v/>
      </c>
      <c r="BK24" s="103" t="str">
        <f t="shared" ca="1" si="106"/>
        <v/>
      </c>
      <c r="BL24" s="103" t="str">
        <f t="shared" ca="1" si="107"/>
        <v/>
      </c>
      <c r="BM24" s="103" t="str">
        <f t="shared" ca="1" si="107"/>
        <v/>
      </c>
      <c r="BN24" s="103" t="str">
        <f t="shared" ca="1" si="107"/>
        <v/>
      </c>
      <c r="BO24" s="103" t="str">
        <f t="shared" ca="1" si="107"/>
        <v/>
      </c>
      <c r="BP24" s="103" t="str">
        <f t="shared" ca="1" si="107"/>
        <v/>
      </c>
      <c r="BQ24" s="103" t="str">
        <f t="shared" ca="1" si="107"/>
        <v/>
      </c>
      <c r="BR24" s="103" t="str">
        <f t="shared" ca="1" si="107"/>
        <v/>
      </c>
      <c r="BS24" s="103" t="str">
        <f t="shared" ca="1" si="107"/>
        <v/>
      </c>
      <c r="BT24" s="103" t="str">
        <f t="shared" ca="1" si="107"/>
        <v/>
      </c>
      <c r="BU24" s="103" t="str">
        <f t="shared" ca="1" si="107"/>
        <v/>
      </c>
      <c r="BV24" s="103" t="str">
        <f t="shared" ca="1" si="108"/>
        <v/>
      </c>
      <c r="BW24" s="103" t="str">
        <f t="shared" ca="1" si="108"/>
        <v/>
      </c>
      <c r="BX24" s="103" t="str">
        <f t="shared" ca="1" si="108"/>
        <v/>
      </c>
      <c r="BY24" s="103" t="str">
        <f t="shared" ca="1" si="108"/>
        <v/>
      </c>
      <c r="BZ24" s="103" t="str">
        <f t="shared" ca="1" si="108"/>
        <v/>
      </c>
      <c r="CA24" s="103" t="str">
        <f t="shared" ca="1" si="108"/>
        <v/>
      </c>
      <c r="CB24" s="103" t="str">
        <f t="shared" ca="1" si="108"/>
        <v/>
      </c>
      <c r="CC24" s="103" t="str">
        <f t="shared" ca="1" si="108"/>
        <v/>
      </c>
      <c r="CD24" s="103" t="str">
        <f t="shared" ca="1" si="108"/>
        <v/>
      </c>
      <c r="CE24" s="103" t="str">
        <f t="shared" ca="1" si="108"/>
        <v/>
      </c>
      <c r="CF24" s="103" t="str">
        <f t="shared" ca="1" si="109"/>
        <v/>
      </c>
      <c r="CG24" s="103" t="str">
        <f t="shared" ca="1" si="109"/>
        <v/>
      </c>
      <c r="CH24" s="103" t="str">
        <f t="shared" ca="1" si="109"/>
        <v/>
      </c>
      <c r="CI24" s="103" t="str">
        <f t="shared" ca="1" si="109"/>
        <v/>
      </c>
      <c r="CJ24" s="103" t="str">
        <f t="shared" ca="1" si="109"/>
        <v/>
      </c>
      <c r="CK24" s="103" t="str">
        <f t="shared" ca="1" si="109"/>
        <v/>
      </c>
      <c r="CL24" s="103" t="str">
        <f t="shared" ca="1" si="109"/>
        <v/>
      </c>
      <c r="CM24" s="103" t="str">
        <f t="shared" ca="1" si="109"/>
        <v/>
      </c>
      <c r="CN24" s="103" t="str">
        <f t="shared" ca="1" si="109"/>
        <v/>
      </c>
      <c r="CO24" s="103" t="str">
        <f t="shared" ca="1" si="109"/>
        <v/>
      </c>
      <c r="CP24" s="103" t="str">
        <f t="shared" ca="1" si="110"/>
        <v/>
      </c>
      <c r="CQ24" s="103" t="str">
        <f t="shared" ca="1" si="110"/>
        <v/>
      </c>
      <c r="CR24" s="103" t="str">
        <f t="shared" ca="1" si="110"/>
        <v/>
      </c>
      <c r="CS24" s="103" t="str">
        <f t="shared" ca="1" si="110"/>
        <v/>
      </c>
      <c r="CT24" s="103" t="str">
        <f t="shared" ca="1" si="110"/>
        <v/>
      </c>
      <c r="CU24" s="103" t="str">
        <f t="shared" ca="1" si="110"/>
        <v/>
      </c>
      <c r="CV24" s="103" t="str">
        <f t="shared" ca="1" si="110"/>
        <v/>
      </c>
      <c r="CW24" s="103" t="str">
        <f t="shared" ca="1" si="110"/>
        <v/>
      </c>
      <c r="CX24" s="103" t="str">
        <f t="shared" ca="1" si="110"/>
        <v/>
      </c>
      <c r="CY24" s="103" t="str">
        <f t="shared" ca="1" si="110"/>
        <v/>
      </c>
      <c r="CZ24" s="103" t="str">
        <f t="shared" ca="1" si="111"/>
        <v/>
      </c>
      <c r="DA24" s="103" t="str">
        <f t="shared" ca="1" si="111"/>
        <v/>
      </c>
      <c r="DB24" s="103" t="str">
        <f t="shared" ca="1" si="111"/>
        <v/>
      </c>
      <c r="DC24" s="103" t="str">
        <f t="shared" ca="1" si="111"/>
        <v/>
      </c>
      <c r="DD24" s="103" t="str">
        <f t="shared" ca="1" si="111"/>
        <v/>
      </c>
      <c r="DE24" s="103" t="str">
        <f t="shared" ca="1" si="111"/>
        <v/>
      </c>
      <c r="DF24" s="103" t="str">
        <f t="shared" ca="1" si="111"/>
        <v/>
      </c>
      <c r="DG24" s="103" t="str">
        <f t="shared" ca="1" si="111"/>
        <v/>
      </c>
      <c r="DH24" s="103" t="str">
        <f t="shared" ca="1" si="111"/>
        <v/>
      </c>
      <c r="DI24" s="103" t="str">
        <f t="shared" ca="1" si="111"/>
        <v/>
      </c>
      <c r="DJ24" s="103" t="str">
        <f t="shared" ca="1" si="112"/>
        <v/>
      </c>
      <c r="DK24" s="103" t="str">
        <f t="shared" ca="1" si="112"/>
        <v/>
      </c>
      <c r="DL24" s="103" t="str">
        <f t="shared" ca="1" si="112"/>
        <v/>
      </c>
      <c r="DM24" s="103" t="str">
        <f t="shared" ca="1" si="112"/>
        <v/>
      </c>
      <c r="DN24" s="103" t="str">
        <f t="shared" ca="1" si="112"/>
        <v/>
      </c>
      <c r="DO24" s="103" t="str">
        <f t="shared" ca="1" si="112"/>
        <v/>
      </c>
      <c r="DP24" s="103" t="str">
        <f t="shared" ca="1" si="112"/>
        <v/>
      </c>
      <c r="DQ24" s="103" t="str">
        <f t="shared" ca="1" si="112"/>
        <v/>
      </c>
      <c r="DR24" s="103" t="str">
        <f t="shared" ca="1" si="112"/>
        <v/>
      </c>
      <c r="DS24" s="103" t="str">
        <f t="shared" ca="1" si="112"/>
        <v/>
      </c>
      <c r="DT24" s="103" t="str">
        <f t="shared" ca="1" si="113"/>
        <v/>
      </c>
      <c r="DU24" s="103" t="str">
        <f t="shared" ca="1" si="113"/>
        <v/>
      </c>
      <c r="DV24" s="103" t="str">
        <f t="shared" ca="1" si="113"/>
        <v/>
      </c>
      <c r="DW24" s="103" t="str">
        <f t="shared" ca="1" si="113"/>
        <v/>
      </c>
      <c r="DX24" s="103" t="str">
        <f t="shared" ca="1" si="113"/>
        <v/>
      </c>
      <c r="DY24" s="103" t="str">
        <f t="shared" ca="1" si="113"/>
        <v/>
      </c>
      <c r="DZ24" s="103" t="str">
        <f t="shared" ca="1" si="113"/>
        <v/>
      </c>
      <c r="EA24" s="103" t="str">
        <f t="shared" ca="1" si="113"/>
        <v/>
      </c>
      <c r="EB24" s="103" t="str">
        <f t="shared" ca="1" si="113"/>
        <v/>
      </c>
      <c r="EC24" s="103" t="str">
        <f t="shared" ca="1" si="113"/>
        <v/>
      </c>
      <c r="ED24" s="103" t="str">
        <f t="shared" ca="1" si="114"/>
        <v/>
      </c>
      <c r="EE24" s="103" t="str">
        <f t="shared" ca="1" si="114"/>
        <v/>
      </c>
      <c r="EF24" s="103" t="str">
        <f t="shared" ca="1" si="114"/>
        <v/>
      </c>
      <c r="EG24" s="103" t="str">
        <f t="shared" ca="1" si="114"/>
        <v/>
      </c>
      <c r="EH24" s="103" t="str">
        <f t="shared" ca="1" si="114"/>
        <v/>
      </c>
      <c r="EI24" s="103" t="str">
        <f t="shared" ca="1" si="114"/>
        <v/>
      </c>
      <c r="EJ24" s="103" t="str">
        <f t="shared" ca="1" si="114"/>
        <v/>
      </c>
      <c r="EK24" s="103" t="str">
        <f t="shared" ca="1" si="114"/>
        <v/>
      </c>
      <c r="EL24" s="103" t="str">
        <f t="shared" ca="1" si="114"/>
        <v/>
      </c>
      <c r="EM24" s="103" t="str">
        <f t="shared" ca="1" si="114"/>
        <v/>
      </c>
      <c r="EN24" s="103" t="str">
        <f t="shared" ca="1" si="115"/>
        <v/>
      </c>
      <c r="EO24" s="103" t="str">
        <f t="shared" ca="1" si="115"/>
        <v/>
      </c>
      <c r="EP24" s="103" t="str">
        <f t="shared" ca="1" si="115"/>
        <v/>
      </c>
      <c r="EQ24" s="103" t="str">
        <f t="shared" ca="1" si="115"/>
        <v/>
      </c>
      <c r="ER24" s="103" t="str">
        <f t="shared" ca="1" si="115"/>
        <v/>
      </c>
      <c r="ES24" s="103" t="str">
        <f t="shared" ca="1" si="115"/>
        <v/>
      </c>
      <c r="ET24" s="103" t="str">
        <f t="shared" ca="1" si="115"/>
        <v/>
      </c>
      <c r="EU24" s="103" t="str">
        <f t="shared" ca="1" si="115"/>
        <v/>
      </c>
      <c r="EV24" s="103" t="str">
        <f t="shared" ca="1" si="115"/>
        <v/>
      </c>
      <c r="EW24" s="103" t="str">
        <f t="shared" ca="1" si="115"/>
        <v/>
      </c>
      <c r="EX24" s="103" t="str">
        <f t="shared" ca="1" si="116"/>
        <v/>
      </c>
      <c r="EY24" s="103" t="str">
        <f t="shared" ca="1" si="116"/>
        <v/>
      </c>
      <c r="EZ24" s="103" t="str">
        <f t="shared" ca="1" si="116"/>
        <v/>
      </c>
      <c r="FA24" s="103" t="str">
        <f t="shared" ca="1" si="116"/>
        <v/>
      </c>
      <c r="FB24" s="103" t="str">
        <f t="shared" ca="1" si="116"/>
        <v/>
      </c>
      <c r="FC24" s="103" t="str">
        <f t="shared" ca="1" si="116"/>
        <v/>
      </c>
      <c r="FD24" s="103" t="str">
        <f t="shared" ca="1" si="116"/>
        <v/>
      </c>
      <c r="FE24" s="103" t="str">
        <f t="shared" ca="1" si="116"/>
        <v/>
      </c>
      <c r="FF24" s="103" t="str">
        <f t="shared" ca="1" si="116"/>
        <v/>
      </c>
      <c r="FG24" s="103" t="str">
        <f t="shared" ca="1" si="116"/>
        <v/>
      </c>
      <c r="FH24" s="103" t="str">
        <f t="shared" ca="1" si="117"/>
        <v/>
      </c>
      <c r="FI24" s="103" t="str">
        <f t="shared" ca="1" si="117"/>
        <v/>
      </c>
      <c r="FJ24" s="103" t="str">
        <f t="shared" ca="1" si="117"/>
        <v/>
      </c>
      <c r="FK24" s="103" t="str">
        <f t="shared" ca="1" si="117"/>
        <v/>
      </c>
      <c r="FL24" s="103" t="str">
        <f t="shared" ca="1" si="117"/>
        <v/>
      </c>
      <c r="FM24" s="103" t="str">
        <f t="shared" ca="1" si="117"/>
        <v/>
      </c>
      <c r="FN24" s="103" t="str">
        <f t="shared" ca="1" si="117"/>
        <v/>
      </c>
      <c r="FO24" s="103" t="str">
        <f t="shared" ca="1" si="117"/>
        <v/>
      </c>
      <c r="FP24" s="103" t="str">
        <f t="shared" ca="1" si="117"/>
        <v/>
      </c>
      <c r="FQ24" s="103" t="str">
        <f t="shared" ca="1" si="117"/>
        <v/>
      </c>
      <c r="FR24" s="103" t="str">
        <f t="shared" ca="1" si="118"/>
        <v/>
      </c>
      <c r="FS24" s="103" t="str">
        <f t="shared" ca="1" si="118"/>
        <v/>
      </c>
      <c r="FT24" s="103" t="str">
        <f t="shared" ca="1" si="118"/>
        <v/>
      </c>
      <c r="FU24" s="103" t="str">
        <f t="shared" ca="1" si="118"/>
        <v/>
      </c>
      <c r="FV24" s="103" t="str">
        <f t="shared" ca="1" si="118"/>
        <v/>
      </c>
      <c r="FW24" s="103" t="str">
        <f t="shared" ca="1" si="118"/>
        <v/>
      </c>
      <c r="FX24" s="103" t="str">
        <f t="shared" ca="1" si="118"/>
        <v/>
      </c>
      <c r="FY24" s="103" t="str">
        <f t="shared" ca="1" si="118"/>
        <v/>
      </c>
      <c r="FZ24" s="103" t="str">
        <f t="shared" ca="1" si="118"/>
        <v/>
      </c>
      <c r="GA24" s="103" t="str">
        <f t="shared" ca="1" si="118"/>
        <v/>
      </c>
      <c r="GB24" s="103" t="str">
        <f t="shared" ca="1" si="119"/>
        <v/>
      </c>
      <c r="GC24" s="103" t="str">
        <f t="shared" ca="1" si="119"/>
        <v/>
      </c>
      <c r="GD24" s="103" t="str">
        <f t="shared" ca="1" si="119"/>
        <v/>
      </c>
      <c r="GE24" s="103" t="str">
        <f t="shared" ca="1" si="119"/>
        <v/>
      </c>
      <c r="GF24" s="103" t="str">
        <f t="shared" ca="1" si="119"/>
        <v/>
      </c>
      <c r="GG24" s="103" t="str">
        <f t="shared" ca="1" si="119"/>
        <v/>
      </c>
      <c r="GH24" s="103" t="str">
        <f t="shared" ca="1" si="119"/>
        <v/>
      </c>
      <c r="GI24" s="103" t="str">
        <f t="shared" ca="1" si="119"/>
        <v/>
      </c>
      <c r="GJ24" s="103" t="str">
        <f t="shared" ca="1" si="119"/>
        <v/>
      </c>
      <c r="GK24" s="103" t="str">
        <f t="shared" ca="1" si="119"/>
        <v/>
      </c>
      <c r="GL24" s="103" t="str">
        <f t="shared" ca="1" si="120"/>
        <v/>
      </c>
      <c r="GM24" s="103" t="str">
        <f t="shared" ca="1" si="120"/>
        <v/>
      </c>
      <c r="GN24" s="103" t="str">
        <f t="shared" ca="1" si="120"/>
        <v/>
      </c>
      <c r="GO24" s="103" t="str">
        <f t="shared" ca="1" si="120"/>
        <v/>
      </c>
      <c r="GP24" s="103" t="str">
        <f t="shared" ca="1" si="120"/>
        <v/>
      </c>
      <c r="GQ24" s="103" t="str">
        <f t="shared" ca="1" si="120"/>
        <v/>
      </c>
      <c r="GR24" s="103" t="str">
        <f t="shared" ca="1" si="120"/>
        <v/>
      </c>
      <c r="GS24" s="103" t="str">
        <f t="shared" ca="1" si="120"/>
        <v/>
      </c>
      <c r="GT24" s="103" t="str">
        <f t="shared" ca="1" si="120"/>
        <v/>
      </c>
      <c r="GU24" s="103" t="str">
        <f t="shared" ca="1" si="120"/>
        <v/>
      </c>
      <c r="GV24" s="103" t="str">
        <f t="shared" ca="1" si="121"/>
        <v/>
      </c>
      <c r="GW24" s="103" t="str">
        <f t="shared" ca="1" si="121"/>
        <v/>
      </c>
      <c r="GX24" s="103" t="str">
        <f t="shared" ca="1" si="121"/>
        <v/>
      </c>
      <c r="GY24" s="103" t="str">
        <f t="shared" ca="1" si="121"/>
        <v/>
      </c>
      <c r="GZ24" s="103" t="str">
        <f t="shared" ca="1" si="121"/>
        <v/>
      </c>
      <c r="HA24" s="103" t="str">
        <f t="shared" ca="1" si="121"/>
        <v/>
      </c>
      <c r="HB24" s="103" t="str">
        <f t="shared" ca="1" si="121"/>
        <v/>
      </c>
      <c r="HC24" s="103" t="str">
        <f t="shared" ca="1" si="121"/>
        <v/>
      </c>
      <c r="HD24" s="103" t="str">
        <f t="shared" ca="1" si="121"/>
        <v/>
      </c>
      <c r="HE24" s="103" t="str">
        <f t="shared" ca="1" si="121"/>
        <v/>
      </c>
      <c r="HF24" s="103" t="str">
        <f t="shared" ca="1" si="122"/>
        <v/>
      </c>
      <c r="HG24" s="103" t="str">
        <f t="shared" ca="1" si="122"/>
        <v/>
      </c>
      <c r="HH24" s="103" t="str">
        <f t="shared" ca="1" si="122"/>
        <v/>
      </c>
      <c r="HI24" s="103" t="str">
        <f t="shared" ca="1" si="122"/>
        <v/>
      </c>
      <c r="HJ24" s="103" t="str">
        <f t="shared" ca="1" si="122"/>
        <v/>
      </c>
      <c r="HK24" s="103" t="str">
        <f t="shared" ca="1" si="122"/>
        <v/>
      </c>
      <c r="HL24" s="103" t="str">
        <f t="shared" ca="1" si="122"/>
        <v/>
      </c>
      <c r="HM24" s="103" t="str">
        <f t="shared" ca="1" si="122"/>
        <v/>
      </c>
      <c r="HN24" s="103" t="str">
        <f t="shared" ca="1" si="122"/>
        <v/>
      </c>
      <c r="HO24" s="103" t="str">
        <f t="shared" ca="1" si="122"/>
        <v/>
      </c>
      <c r="HP24" s="103" t="str">
        <f t="shared" ca="1" si="123"/>
        <v/>
      </c>
      <c r="HQ24" s="103" t="str">
        <f t="shared" ca="1" si="123"/>
        <v/>
      </c>
      <c r="HR24" s="103" t="str">
        <f t="shared" ca="1" si="123"/>
        <v/>
      </c>
      <c r="HS24" s="103" t="str">
        <f t="shared" ca="1" si="123"/>
        <v/>
      </c>
      <c r="HT24" s="103" t="str">
        <f t="shared" ca="1" si="123"/>
        <v/>
      </c>
      <c r="HU24" s="103" t="str">
        <f t="shared" ca="1" si="123"/>
        <v/>
      </c>
      <c r="HV24" s="103" t="str">
        <f t="shared" ca="1" si="123"/>
        <v/>
      </c>
      <c r="HW24" s="103" t="str">
        <f t="shared" ca="1" si="123"/>
        <v/>
      </c>
      <c r="HX24" s="103" t="str">
        <f t="shared" ca="1" si="123"/>
        <v/>
      </c>
      <c r="HY24" s="103" t="str">
        <f t="shared" ca="1" si="123"/>
        <v/>
      </c>
      <c r="HZ24" s="103" t="str">
        <f t="shared" ca="1" si="124"/>
        <v/>
      </c>
      <c r="IA24" s="103" t="str">
        <f t="shared" ca="1" si="124"/>
        <v/>
      </c>
      <c r="IB24" s="103" t="str">
        <f t="shared" ca="1" si="124"/>
        <v/>
      </c>
      <c r="IC24" s="103" t="str">
        <f t="shared" ca="1" si="124"/>
        <v/>
      </c>
      <c r="ID24" s="103" t="str">
        <f t="shared" ca="1" si="124"/>
        <v/>
      </c>
      <c r="IE24" s="103" t="str">
        <f t="shared" ca="1" si="124"/>
        <v/>
      </c>
      <c r="IF24" s="103" t="str">
        <f t="shared" ca="1" si="124"/>
        <v/>
      </c>
      <c r="IG24" s="103" t="str">
        <f t="shared" ca="1" si="124"/>
        <v/>
      </c>
      <c r="IH24" s="103" t="str">
        <f t="shared" ca="1" si="124"/>
        <v/>
      </c>
      <c r="II24" s="103" t="str">
        <f t="shared" ca="1" si="124"/>
        <v/>
      </c>
      <c r="IJ24" s="103" t="str">
        <f t="shared" ca="1" si="125"/>
        <v/>
      </c>
      <c r="IK24" s="103" t="str">
        <f t="shared" ca="1" si="125"/>
        <v/>
      </c>
      <c r="IL24" s="103" t="str">
        <f t="shared" ca="1" si="125"/>
        <v/>
      </c>
      <c r="IM24" s="103" t="str">
        <f t="shared" ca="1" si="125"/>
        <v/>
      </c>
      <c r="IN24" s="103" t="str">
        <f t="shared" ca="1" si="125"/>
        <v/>
      </c>
      <c r="IO24" s="103" t="str">
        <f t="shared" ca="1" si="125"/>
        <v/>
      </c>
      <c r="IP24" s="103" t="str">
        <f t="shared" ca="1" si="125"/>
        <v/>
      </c>
      <c r="IQ24" s="103" t="str">
        <f t="shared" ca="1" si="125"/>
        <v/>
      </c>
      <c r="IR24" s="103" t="str">
        <f t="shared" ca="1" si="125"/>
        <v/>
      </c>
      <c r="IS24" s="103" t="str">
        <f t="shared" ca="1" si="125"/>
        <v/>
      </c>
      <c r="IT24" s="103" t="str">
        <f t="shared" ca="1" si="126"/>
        <v/>
      </c>
      <c r="IU24" s="103" t="str">
        <f t="shared" ca="1" si="126"/>
        <v/>
      </c>
      <c r="IV24" s="103" t="str">
        <f t="shared" ca="1" si="126"/>
        <v/>
      </c>
      <c r="IW24" s="103" t="str">
        <f t="shared" ca="1" si="126"/>
        <v/>
      </c>
      <c r="IX24" s="103" t="str">
        <f t="shared" ca="1" si="126"/>
        <v/>
      </c>
      <c r="IY24" s="103" t="str">
        <f t="shared" ca="1" si="126"/>
        <v/>
      </c>
      <c r="IZ24" s="103" t="str">
        <f t="shared" ca="1" si="126"/>
        <v/>
      </c>
      <c r="JA24" s="103" t="str">
        <f t="shared" ca="1" si="126"/>
        <v/>
      </c>
      <c r="JB24" s="103" t="str">
        <f t="shared" ca="1" si="126"/>
        <v/>
      </c>
      <c r="JC24" s="103" t="str">
        <f t="shared" ca="1" si="126"/>
        <v/>
      </c>
      <c r="JD24" s="103" t="str">
        <f t="shared" ca="1" si="127"/>
        <v/>
      </c>
      <c r="JE24" s="103" t="str">
        <f t="shared" ca="1" si="127"/>
        <v/>
      </c>
      <c r="JF24" s="103" t="str">
        <f t="shared" ca="1" si="127"/>
        <v/>
      </c>
      <c r="JG24" s="103" t="str">
        <f t="shared" ca="1" si="127"/>
        <v/>
      </c>
      <c r="JH24" s="103" t="str">
        <f t="shared" ca="1" si="127"/>
        <v/>
      </c>
      <c r="JI24" s="103" t="str">
        <f t="shared" ca="1" si="127"/>
        <v/>
      </c>
      <c r="JJ24" s="103" t="str">
        <f t="shared" ca="1" si="127"/>
        <v/>
      </c>
      <c r="JK24" s="103" t="str">
        <f t="shared" ca="1" si="127"/>
        <v/>
      </c>
      <c r="JL24" s="103" t="str">
        <f t="shared" ca="1" si="127"/>
        <v/>
      </c>
      <c r="JM24" s="103" t="str">
        <f t="shared" ca="1" si="127"/>
        <v/>
      </c>
      <c r="JN24" s="103" t="str">
        <f t="shared" ca="1" si="128"/>
        <v/>
      </c>
      <c r="JO24" s="103" t="str">
        <f t="shared" ca="1" si="128"/>
        <v/>
      </c>
      <c r="JP24" s="103" t="str">
        <f t="shared" ca="1" si="128"/>
        <v/>
      </c>
      <c r="JQ24" s="103" t="str">
        <f t="shared" ca="1" si="128"/>
        <v/>
      </c>
      <c r="JR24" s="103" t="str">
        <f t="shared" ca="1" si="128"/>
        <v/>
      </c>
      <c r="JS24" s="103" t="str">
        <f t="shared" ca="1" si="128"/>
        <v/>
      </c>
      <c r="JT24" s="103" t="str">
        <f t="shared" ca="1" si="128"/>
        <v/>
      </c>
      <c r="JU24" s="103" t="str">
        <f t="shared" ca="1" si="128"/>
        <v/>
      </c>
      <c r="JV24" s="103" t="str">
        <f t="shared" ca="1" si="128"/>
        <v/>
      </c>
      <c r="JW24" s="103" t="str">
        <f t="shared" ca="1" si="128"/>
        <v/>
      </c>
      <c r="JX24" s="103" t="str">
        <f t="shared" ca="1" si="129"/>
        <v/>
      </c>
      <c r="JY24" s="103" t="str">
        <f t="shared" ca="1" si="129"/>
        <v/>
      </c>
      <c r="JZ24" s="103" t="str">
        <f t="shared" ca="1" si="129"/>
        <v/>
      </c>
      <c r="KA24" s="103" t="str">
        <f t="shared" ca="1" si="129"/>
        <v/>
      </c>
      <c r="KB24" s="103" t="str">
        <f t="shared" ca="1" si="129"/>
        <v/>
      </c>
      <c r="KC24" s="103" t="str">
        <f t="shared" ca="1" si="129"/>
        <v/>
      </c>
      <c r="KD24" s="103" t="str">
        <f t="shared" ca="1" si="129"/>
        <v/>
      </c>
      <c r="KE24" s="103" t="str">
        <f t="shared" ca="1" si="129"/>
        <v/>
      </c>
      <c r="KF24" s="103" t="str">
        <f t="shared" ca="1" si="129"/>
        <v/>
      </c>
      <c r="KG24" s="103" t="str">
        <f t="shared" ca="1" si="129"/>
        <v/>
      </c>
      <c r="KH24" s="103" t="str">
        <f t="shared" ca="1" si="130"/>
        <v/>
      </c>
      <c r="KI24" s="103" t="str">
        <f t="shared" ca="1" si="130"/>
        <v/>
      </c>
      <c r="KJ24" s="103" t="str">
        <f t="shared" ca="1" si="130"/>
        <v/>
      </c>
      <c r="KK24" s="103" t="str">
        <f t="shared" ca="1" si="130"/>
        <v/>
      </c>
      <c r="KL24" s="103" t="str">
        <f t="shared" ca="1" si="130"/>
        <v/>
      </c>
      <c r="KM24" s="103" t="str">
        <f t="shared" ca="1" si="130"/>
        <v/>
      </c>
      <c r="KN24" s="103" t="str">
        <f t="shared" ca="1" si="130"/>
        <v/>
      </c>
      <c r="KO24" s="103" t="str">
        <f t="shared" ca="1" si="130"/>
        <v/>
      </c>
      <c r="KP24" s="103" t="str">
        <f t="shared" ca="1" si="130"/>
        <v/>
      </c>
      <c r="KQ24" s="103" t="str">
        <f t="shared" ca="1" si="130"/>
        <v/>
      </c>
      <c r="KR24" s="103" t="str">
        <f t="shared" ca="1" si="131"/>
        <v/>
      </c>
      <c r="KS24" s="103" t="str">
        <f t="shared" ca="1" si="131"/>
        <v/>
      </c>
      <c r="KT24" s="103" t="str">
        <f t="shared" ca="1" si="131"/>
        <v/>
      </c>
      <c r="KU24" s="103" t="str">
        <f t="shared" ca="1" si="131"/>
        <v/>
      </c>
      <c r="KV24" s="103" t="str">
        <f t="shared" ca="1" si="131"/>
        <v/>
      </c>
      <c r="KW24" s="103" t="str">
        <f t="shared" ca="1" si="131"/>
        <v/>
      </c>
      <c r="KX24" s="103" t="str">
        <f t="shared" ca="1" si="131"/>
        <v/>
      </c>
      <c r="KY24" s="103" t="str">
        <f t="shared" ca="1" si="131"/>
        <v/>
      </c>
      <c r="KZ24" s="103" t="str">
        <f t="shared" ca="1" si="131"/>
        <v/>
      </c>
      <c r="LA24" s="103" t="str">
        <f t="shared" ca="1" si="131"/>
        <v/>
      </c>
      <c r="LB24" s="103" t="str">
        <f t="shared" ca="1" si="132"/>
        <v/>
      </c>
      <c r="LC24" s="103" t="str">
        <f t="shared" ca="1" si="132"/>
        <v/>
      </c>
      <c r="LD24" s="103" t="str">
        <f t="shared" ca="1" si="132"/>
        <v/>
      </c>
      <c r="LE24" s="103" t="str">
        <f t="shared" ca="1" si="132"/>
        <v/>
      </c>
      <c r="LF24" s="103" t="str">
        <f t="shared" ca="1" si="132"/>
        <v/>
      </c>
      <c r="LG24" s="103" t="str">
        <f t="shared" ca="1" si="132"/>
        <v/>
      </c>
      <c r="LH24" s="103" t="str">
        <f t="shared" ca="1" si="132"/>
        <v/>
      </c>
      <c r="LI24" s="103" t="str">
        <f t="shared" ca="1" si="132"/>
        <v/>
      </c>
      <c r="LJ24" s="103" t="str">
        <f t="shared" ca="1" si="132"/>
        <v/>
      </c>
      <c r="LK24" s="103" t="str">
        <f t="shared" ca="1" si="132"/>
        <v/>
      </c>
      <c r="LL24" s="103" t="str">
        <f t="shared" ca="1" si="133"/>
        <v/>
      </c>
      <c r="LM24" s="103" t="str">
        <f t="shared" ca="1" si="133"/>
        <v/>
      </c>
      <c r="LN24" s="103" t="str">
        <f t="shared" ca="1" si="133"/>
        <v/>
      </c>
      <c r="LO24" s="103" t="str">
        <f t="shared" ca="1" si="133"/>
        <v/>
      </c>
      <c r="LP24" s="103" t="str">
        <f t="shared" ca="1" si="133"/>
        <v/>
      </c>
      <c r="LQ24" s="103" t="str">
        <f t="shared" ca="1" si="133"/>
        <v/>
      </c>
      <c r="LR24" s="103" t="str">
        <f t="shared" ca="1" si="133"/>
        <v/>
      </c>
      <c r="LS24" s="103" t="str">
        <f t="shared" ca="1" si="133"/>
        <v/>
      </c>
      <c r="LT24" s="103" t="str">
        <f t="shared" ca="1" si="133"/>
        <v/>
      </c>
      <c r="LU24" s="103" t="str">
        <f t="shared" ca="1" si="133"/>
        <v/>
      </c>
      <c r="LV24" s="103" t="str">
        <f t="shared" ca="1" si="134"/>
        <v/>
      </c>
      <c r="LW24" s="103" t="str">
        <f t="shared" ca="1" si="134"/>
        <v/>
      </c>
      <c r="LX24" s="103" t="str">
        <f t="shared" ca="1" si="134"/>
        <v/>
      </c>
      <c r="LY24" s="103" t="str">
        <f t="shared" ca="1" si="134"/>
        <v/>
      </c>
      <c r="LZ24" s="103" t="str">
        <f t="shared" ca="1" si="134"/>
        <v/>
      </c>
      <c r="MA24" s="103" t="str">
        <f t="shared" ca="1" si="134"/>
        <v/>
      </c>
      <c r="MB24" s="103" t="str">
        <f t="shared" ca="1" si="134"/>
        <v/>
      </c>
      <c r="MC24" s="103" t="str">
        <f t="shared" ca="1" si="134"/>
        <v/>
      </c>
      <c r="MD24" s="103" t="str">
        <f t="shared" ca="1" si="134"/>
        <v/>
      </c>
      <c r="ME24" s="103" t="str">
        <f t="shared" ca="1" si="134"/>
        <v/>
      </c>
      <c r="MF24" s="103" t="str">
        <f t="shared" ca="1" si="135"/>
        <v/>
      </c>
      <c r="MG24" s="103" t="str">
        <f t="shared" ca="1" si="135"/>
        <v/>
      </c>
      <c r="MH24" s="103" t="str">
        <f t="shared" ca="1" si="135"/>
        <v/>
      </c>
      <c r="MI24" s="103" t="str">
        <f t="shared" ca="1" si="135"/>
        <v/>
      </c>
      <c r="MJ24" s="103" t="str">
        <f t="shared" ca="1" si="135"/>
        <v/>
      </c>
      <c r="MK24" s="103" t="str">
        <f t="shared" ca="1" si="135"/>
        <v/>
      </c>
      <c r="ML24" s="103" t="str">
        <f t="shared" ca="1" si="135"/>
        <v/>
      </c>
      <c r="MM24" s="103" t="str">
        <f t="shared" ca="1" si="135"/>
        <v/>
      </c>
      <c r="MN24" s="103" t="str">
        <f t="shared" ca="1" si="135"/>
        <v/>
      </c>
      <c r="MO24" s="103" t="str">
        <f t="shared" ca="1" si="135"/>
        <v/>
      </c>
      <c r="MP24" s="103" t="str">
        <f t="shared" ca="1" si="136"/>
        <v/>
      </c>
      <c r="MQ24" s="103" t="str">
        <f t="shared" ca="1" si="136"/>
        <v/>
      </c>
      <c r="MR24" s="103" t="str">
        <f t="shared" ca="1" si="136"/>
        <v/>
      </c>
      <c r="MS24" s="103" t="str">
        <f t="shared" ca="1" si="136"/>
        <v/>
      </c>
      <c r="MT24" s="103" t="str">
        <f t="shared" ca="1" si="136"/>
        <v/>
      </c>
      <c r="MU24" s="103" t="str">
        <f t="shared" ca="1" si="136"/>
        <v/>
      </c>
      <c r="MV24" s="103" t="str">
        <f t="shared" ca="1" si="136"/>
        <v/>
      </c>
      <c r="MW24" s="103" t="str">
        <f t="shared" ca="1" si="136"/>
        <v/>
      </c>
      <c r="MX24" s="103" t="str">
        <f t="shared" ca="1" si="136"/>
        <v/>
      </c>
      <c r="MY24" s="103" t="str">
        <f t="shared" ca="1" si="136"/>
        <v/>
      </c>
      <c r="MZ24" s="103" t="str">
        <f t="shared" ca="1" si="137"/>
        <v/>
      </c>
      <c r="NA24" s="103" t="str">
        <f t="shared" ca="1" si="137"/>
        <v/>
      </c>
      <c r="NB24" s="103" t="str">
        <f t="shared" ca="1" si="137"/>
        <v/>
      </c>
      <c r="NC24" s="103" t="str">
        <f t="shared" ca="1" si="137"/>
        <v/>
      </c>
      <c r="ND24" s="103" t="str">
        <f t="shared" ca="1" si="137"/>
        <v/>
      </c>
      <c r="NE24" s="103" t="str">
        <f t="shared" ca="1" si="137"/>
        <v/>
      </c>
      <c r="NF24" s="103" t="str">
        <f t="shared" ca="1" si="137"/>
        <v/>
      </c>
      <c r="NG24" s="103" t="str">
        <f t="shared" ca="1" si="137"/>
        <v/>
      </c>
      <c r="NH24" s="103" t="str">
        <f t="shared" ca="1" si="137"/>
        <v/>
      </c>
      <c r="NI24" s="103" t="str">
        <f t="shared" ca="1" si="137"/>
        <v/>
      </c>
      <c r="NJ24" s="103" t="str">
        <f t="shared" ca="1" si="138"/>
        <v/>
      </c>
      <c r="NK24" s="103" t="str">
        <f t="shared" ca="1" si="138"/>
        <v/>
      </c>
      <c r="NL24" s="103" t="str">
        <f t="shared" ca="1" si="138"/>
        <v/>
      </c>
      <c r="NM24" s="103" t="str">
        <f t="shared" ca="1" si="138"/>
        <v/>
      </c>
      <c r="NN24" s="103" t="str">
        <f t="shared" ca="1" si="138"/>
        <v/>
      </c>
      <c r="NO24" s="103" t="str">
        <f t="shared" ca="1" si="138"/>
        <v/>
      </c>
      <c r="NP24" s="103" t="str">
        <f t="shared" ca="1" si="138"/>
        <v/>
      </c>
      <c r="NQ24" s="103" t="str">
        <f t="shared" ca="1" si="138"/>
        <v/>
      </c>
      <c r="NR24" s="103" t="str">
        <f t="shared" ca="1" si="138"/>
        <v/>
      </c>
      <c r="NS24" s="103" t="str">
        <f t="shared" ca="1" si="138"/>
        <v/>
      </c>
      <c r="NT24" s="103" t="str">
        <f t="shared" ca="1" si="139"/>
        <v/>
      </c>
      <c r="NU24" s="103" t="str">
        <f t="shared" ca="1" si="139"/>
        <v/>
      </c>
      <c r="NV24" s="103" t="str">
        <f t="shared" ca="1" si="139"/>
        <v/>
      </c>
      <c r="NW24" s="103" t="str">
        <f t="shared" ca="1" si="139"/>
        <v/>
      </c>
      <c r="NX24" s="103" t="str">
        <f t="shared" ca="1" si="139"/>
        <v/>
      </c>
      <c r="NY24" s="103" t="str">
        <f t="shared" ca="1" si="139"/>
        <v/>
      </c>
      <c r="NZ24" s="103" t="str">
        <f t="shared" ca="1" si="139"/>
        <v/>
      </c>
      <c r="OA24" s="103" t="str">
        <f t="shared" ca="1" si="139"/>
        <v/>
      </c>
      <c r="OB24" s="103" t="str">
        <f t="shared" ca="1" si="139"/>
        <v/>
      </c>
      <c r="OC24" s="103" t="str">
        <f t="shared" ca="1" si="139"/>
        <v/>
      </c>
      <c r="OD24" s="103" t="str">
        <f t="shared" ca="1" si="139"/>
        <v/>
      </c>
      <c r="OE24" s="103" t="str">
        <f t="shared" ca="1" si="139"/>
        <v/>
      </c>
      <c r="OF24" s="103" t="str">
        <f t="shared" ca="1" si="139"/>
        <v/>
      </c>
      <c r="OG24" s="103" t="str">
        <f t="shared" ca="1" si="139"/>
        <v/>
      </c>
    </row>
    <row r="25" spans="1:397" s="35" customFormat="1" ht="20.149999999999999" customHeight="1" x14ac:dyDescent="0.35">
      <c r="A25" s="84">
        <f t="shared" ca="1" si="63"/>
        <v>46216</v>
      </c>
      <c r="B25" s="23" t="s">
        <v>31</v>
      </c>
      <c r="C25" s="23" t="s">
        <v>32</v>
      </c>
      <c r="D25" s="10" t="s">
        <v>178</v>
      </c>
      <c r="E25" s="11" t="s">
        <v>9</v>
      </c>
      <c r="F25" s="24" t="s">
        <v>24</v>
      </c>
      <c r="G25" s="81" t="s">
        <v>24</v>
      </c>
      <c r="H25" s="11"/>
      <c r="I25" s="12" t="s">
        <v>67</v>
      </c>
      <c r="J25" s="12">
        <v>46265</v>
      </c>
      <c r="K25" s="95">
        <v>46387</v>
      </c>
      <c r="L25" s="13">
        <f>SUM(K25-J25)</f>
        <v>122</v>
      </c>
      <c r="M25" s="11"/>
      <c r="N25" s="103" t="str">
        <f t="shared" ca="1" si="102"/>
        <v/>
      </c>
      <c r="O25" s="103" t="str">
        <f t="shared" ca="1" si="102"/>
        <v/>
      </c>
      <c r="P25" s="103" t="str">
        <f t="shared" ca="1" si="102"/>
        <v/>
      </c>
      <c r="Q25" s="103" t="str">
        <f t="shared" ca="1" si="102"/>
        <v/>
      </c>
      <c r="R25" s="103" t="str">
        <f t="shared" ca="1" si="102"/>
        <v/>
      </c>
      <c r="S25" s="103" t="str">
        <f t="shared" ca="1" si="102"/>
        <v/>
      </c>
      <c r="T25" s="103" t="str">
        <f t="shared" ca="1" si="102"/>
        <v/>
      </c>
      <c r="U25" s="103" t="str">
        <f t="shared" ca="1" si="102"/>
        <v/>
      </c>
      <c r="V25" s="103" t="str">
        <f t="shared" ca="1" si="102"/>
        <v/>
      </c>
      <c r="W25" s="103" t="str">
        <f t="shared" ca="1" si="102"/>
        <v/>
      </c>
      <c r="X25" s="103" t="str">
        <f t="shared" ca="1" si="103"/>
        <v/>
      </c>
      <c r="Y25" s="103" t="str">
        <f t="shared" ca="1" si="103"/>
        <v/>
      </c>
      <c r="Z25" s="103" t="str">
        <f t="shared" ca="1" si="103"/>
        <v/>
      </c>
      <c r="AA25" s="103" t="str">
        <f t="shared" ca="1" si="103"/>
        <v/>
      </c>
      <c r="AB25" s="103" t="str">
        <f t="shared" ca="1" si="103"/>
        <v/>
      </c>
      <c r="AC25" s="103" t="str">
        <f t="shared" ca="1" si="103"/>
        <v/>
      </c>
      <c r="AD25" s="103" t="str">
        <f t="shared" ca="1" si="103"/>
        <v/>
      </c>
      <c r="AE25" s="103" t="str">
        <f t="shared" ca="1" si="103"/>
        <v/>
      </c>
      <c r="AF25" s="103" t="str">
        <f t="shared" ca="1" si="103"/>
        <v/>
      </c>
      <c r="AG25" s="103" t="str">
        <f t="shared" ca="1" si="103"/>
        <v/>
      </c>
      <c r="AH25" s="103" t="str">
        <f t="shared" ca="1" si="104"/>
        <v/>
      </c>
      <c r="AI25" s="103" t="str">
        <f t="shared" ca="1" si="104"/>
        <v/>
      </c>
      <c r="AJ25" s="103" t="str">
        <f t="shared" ca="1" si="104"/>
        <v/>
      </c>
      <c r="AK25" s="103" t="str">
        <f t="shared" ca="1" si="104"/>
        <v/>
      </c>
      <c r="AL25" s="103" t="str">
        <f t="shared" ca="1" si="104"/>
        <v/>
      </c>
      <c r="AM25" s="103" t="str">
        <f t="shared" ca="1" si="104"/>
        <v/>
      </c>
      <c r="AN25" s="103" t="str">
        <f t="shared" ca="1" si="104"/>
        <v/>
      </c>
      <c r="AO25" s="103" t="str">
        <f t="shared" ca="1" si="104"/>
        <v/>
      </c>
      <c r="AP25" s="103" t="str">
        <f t="shared" ca="1" si="104"/>
        <v/>
      </c>
      <c r="AQ25" s="103" t="str">
        <f t="shared" ca="1" si="104"/>
        <v/>
      </c>
      <c r="AR25" s="103" t="str">
        <f t="shared" ca="1" si="105"/>
        <v/>
      </c>
      <c r="AS25" s="103" t="str">
        <f t="shared" ca="1" si="105"/>
        <v/>
      </c>
      <c r="AT25" s="103" t="str">
        <f t="shared" ca="1" si="105"/>
        <v/>
      </c>
      <c r="AU25" s="103" t="str">
        <f t="shared" ca="1" si="105"/>
        <v/>
      </c>
      <c r="AV25" s="103" t="str">
        <f t="shared" ca="1" si="105"/>
        <v/>
      </c>
      <c r="AW25" s="103" t="str">
        <f t="shared" ca="1" si="105"/>
        <v/>
      </c>
      <c r="AX25" s="103" t="str">
        <f t="shared" ca="1" si="105"/>
        <v/>
      </c>
      <c r="AY25" s="103" t="str">
        <f t="shared" ca="1" si="105"/>
        <v/>
      </c>
      <c r="AZ25" s="103" t="str">
        <f t="shared" ca="1" si="105"/>
        <v/>
      </c>
      <c r="BA25" s="103" t="str">
        <f t="shared" ca="1" si="105"/>
        <v/>
      </c>
      <c r="BB25" s="103" t="str">
        <f t="shared" ca="1" si="106"/>
        <v/>
      </c>
      <c r="BC25" s="103" t="str">
        <f t="shared" ca="1" si="106"/>
        <v/>
      </c>
      <c r="BD25" s="103" t="str">
        <f t="shared" ca="1" si="106"/>
        <v/>
      </c>
      <c r="BE25" s="103" t="str">
        <f t="shared" ca="1" si="106"/>
        <v/>
      </c>
      <c r="BF25" s="103" t="str">
        <f t="shared" ca="1" si="106"/>
        <v/>
      </c>
      <c r="BG25" s="103" t="str">
        <f t="shared" ca="1" si="106"/>
        <v/>
      </c>
      <c r="BH25" s="103" t="str">
        <f t="shared" ca="1" si="106"/>
        <v/>
      </c>
      <c r="BI25" s="103" t="str">
        <f t="shared" ca="1" si="106"/>
        <v/>
      </c>
      <c r="BJ25" s="103" t="str">
        <f t="shared" ca="1" si="106"/>
        <v/>
      </c>
      <c r="BK25" s="103" t="str">
        <f t="shared" ca="1" si="106"/>
        <v/>
      </c>
      <c r="BL25" s="103" t="str">
        <f t="shared" ca="1" si="107"/>
        <v/>
      </c>
      <c r="BM25" s="103" t="str">
        <f t="shared" ca="1" si="107"/>
        <v/>
      </c>
      <c r="BN25" s="103" t="str">
        <f t="shared" ca="1" si="107"/>
        <v/>
      </c>
      <c r="BO25" s="103" t="str">
        <f t="shared" ca="1" si="107"/>
        <v/>
      </c>
      <c r="BP25" s="103" t="str">
        <f t="shared" ca="1" si="107"/>
        <v/>
      </c>
      <c r="BQ25" s="103" t="str">
        <f t="shared" ca="1" si="107"/>
        <v/>
      </c>
      <c r="BR25" s="103" t="str">
        <f t="shared" ca="1" si="107"/>
        <v/>
      </c>
      <c r="BS25" s="103" t="str">
        <f t="shared" ca="1" si="107"/>
        <v/>
      </c>
      <c r="BT25" s="103" t="str">
        <f t="shared" ca="1" si="107"/>
        <v/>
      </c>
      <c r="BU25" s="103" t="str">
        <f t="shared" ca="1" si="107"/>
        <v/>
      </c>
      <c r="BV25" s="103" t="str">
        <f t="shared" ca="1" si="108"/>
        <v/>
      </c>
      <c r="BW25" s="103" t="str">
        <f t="shared" ca="1" si="108"/>
        <v/>
      </c>
      <c r="BX25" s="103" t="str">
        <f t="shared" ca="1" si="108"/>
        <v/>
      </c>
      <c r="BY25" s="103" t="str">
        <f t="shared" ca="1" si="108"/>
        <v/>
      </c>
      <c r="BZ25" s="103" t="str">
        <f t="shared" ca="1" si="108"/>
        <v/>
      </c>
      <c r="CA25" s="103" t="str">
        <f t="shared" ca="1" si="108"/>
        <v/>
      </c>
      <c r="CB25" s="103" t="str">
        <f t="shared" ca="1" si="108"/>
        <v/>
      </c>
      <c r="CC25" s="103" t="str">
        <f t="shared" ca="1" si="108"/>
        <v/>
      </c>
      <c r="CD25" s="103" t="str">
        <f t="shared" ca="1" si="108"/>
        <v/>
      </c>
      <c r="CE25" s="103" t="str">
        <f t="shared" ca="1" si="108"/>
        <v/>
      </c>
      <c r="CF25" s="103" t="str">
        <f t="shared" ca="1" si="109"/>
        <v/>
      </c>
      <c r="CG25" s="103" t="str">
        <f t="shared" ca="1" si="109"/>
        <v/>
      </c>
      <c r="CH25" s="103" t="str">
        <f t="shared" ca="1" si="109"/>
        <v/>
      </c>
      <c r="CI25" s="103" t="str">
        <f t="shared" ca="1" si="109"/>
        <v/>
      </c>
      <c r="CJ25" s="103" t="str">
        <f t="shared" ca="1" si="109"/>
        <v/>
      </c>
      <c r="CK25" s="103" t="str">
        <f t="shared" ca="1" si="109"/>
        <v/>
      </c>
      <c r="CL25" s="103" t="str">
        <f t="shared" ca="1" si="109"/>
        <v/>
      </c>
      <c r="CM25" s="103" t="str">
        <f t="shared" ca="1" si="109"/>
        <v/>
      </c>
      <c r="CN25" s="103" t="str">
        <f t="shared" ca="1" si="109"/>
        <v/>
      </c>
      <c r="CO25" s="103" t="str">
        <f t="shared" ca="1" si="109"/>
        <v/>
      </c>
      <c r="CP25" s="103" t="str">
        <f t="shared" ca="1" si="110"/>
        <v/>
      </c>
      <c r="CQ25" s="103" t="str">
        <f t="shared" ca="1" si="110"/>
        <v/>
      </c>
      <c r="CR25" s="103" t="str">
        <f t="shared" ca="1" si="110"/>
        <v/>
      </c>
      <c r="CS25" s="103" t="str">
        <f t="shared" ca="1" si="110"/>
        <v/>
      </c>
      <c r="CT25" s="103" t="str">
        <f t="shared" ca="1" si="110"/>
        <v/>
      </c>
      <c r="CU25" s="103" t="str">
        <f t="shared" ca="1" si="110"/>
        <v/>
      </c>
      <c r="CV25" s="103" t="str">
        <f t="shared" ca="1" si="110"/>
        <v/>
      </c>
      <c r="CW25" s="103" t="str">
        <f t="shared" ca="1" si="110"/>
        <v/>
      </c>
      <c r="CX25" s="103" t="str">
        <f t="shared" ca="1" si="110"/>
        <v/>
      </c>
      <c r="CY25" s="103" t="str">
        <f t="shared" ca="1" si="110"/>
        <v/>
      </c>
      <c r="CZ25" s="103" t="str">
        <f t="shared" ca="1" si="111"/>
        <v/>
      </c>
      <c r="DA25" s="103" t="str">
        <f t="shared" ca="1" si="111"/>
        <v/>
      </c>
      <c r="DB25" s="103" t="str">
        <f t="shared" ca="1" si="111"/>
        <v/>
      </c>
      <c r="DC25" s="103" t="str">
        <f t="shared" ca="1" si="111"/>
        <v/>
      </c>
      <c r="DD25" s="103" t="str">
        <f t="shared" ca="1" si="111"/>
        <v/>
      </c>
      <c r="DE25" s="103" t="str">
        <f t="shared" ca="1" si="111"/>
        <v/>
      </c>
      <c r="DF25" s="103" t="str">
        <f t="shared" ca="1" si="111"/>
        <v/>
      </c>
      <c r="DG25" s="103" t="str">
        <f t="shared" ca="1" si="111"/>
        <v/>
      </c>
      <c r="DH25" s="103" t="str">
        <f t="shared" ca="1" si="111"/>
        <v/>
      </c>
      <c r="DI25" s="103" t="str">
        <f t="shared" ca="1" si="111"/>
        <v/>
      </c>
      <c r="DJ25" s="103" t="str">
        <f t="shared" ca="1" si="112"/>
        <v/>
      </c>
      <c r="DK25" s="103" t="str">
        <f t="shared" ca="1" si="112"/>
        <v/>
      </c>
      <c r="DL25" s="103" t="str">
        <f t="shared" ca="1" si="112"/>
        <v/>
      </c>
      <c r="DM25" s="103" t="str">
        <f t="shared" ca="1" si="112"/>
        <v/>
      </c>
      <c r="DN25" s="103" t="str">
        <f t="shared" ca="1" si="112"/>
        <v/>
      </c>
      <c r="DO25" s="103" t="str">
        <f t="shared" ca="1" si="112"/>
        <v/>
      </c>
      <c r="DP25" s="103" t="str">
        <f t="shared" ca="1" si="112"/>
        <v/>
      </c>
      <c r="DQ25" s="103" t="str">
        <f t="shared" ca="1" si="112"/>
        <v/>
      </c>
      <c r="DR25" s="103" t="str">
        <f t="shared" ca="1" si="112"/>
        <v/>
      </c>
      <c r="DS25" s="103" t="str">
        <f t="shared" ca="1" si="112"/>
        <v/>
      </c>
      <c r="DT25" s="103" t="str">
        <f t="shared" ca="1" si="113"/>
        <v/>
      </c>
      <c r="DU25" s="103" t="str">
        <f t="shared" ca="1" si="113"/>
        <v/>
      </c>
      <c r="DV25" s="103" t="str">
        <f t="shared" ca="1" si="113"/>
        <v/>
      </c>
      <c r="DW25" s="103" t="str">
        <f t="shared" ca="1" si="113"/>
        <v/>
      </c>
      <c r="DX25" s="103" t="str">
        <f t="shared" ca="1" si="113"/>
        <v/>
      </c>
      <c r="DY25" s="103" t="str">
        <f t="shared" ca="1" si="113"/>
        <v/>
      </c>
      <c r="DZ25" s="103" t="str">
        <f t="shared" ca="1" si="113"/>
        <v/>
      </c>
      <c r="EA25" s="103" t="str">
        <f t="shared" ca="1" si="113"/>
        <v/>
      </c>
      <c r="EB25" s="103" t="str">
        <f t="shared" ca="1" si="113"/>
        <v/>
      </c>
      <c r="EC25" s="103" t="str">
        <f t="shared" ca="1" si="113"/>
        <v/>
      </c>
      <c r="ED25" s="103" t="str">
        <f t="shared" ca="1" si="114"/>
        <v/>
      </c>
      <c r="EE25" s="103" t="str">
        <f t="shared" ca="1" si="114"/>
        <v/>
      </c>
      <c r="EF25" s="103" t="str">
        <f t="shared" ca="1" si="114"/>
        <v/>
      </c>
      <c r="EG25" s="103" t="str">
        <f t="shared" ca="1" si="114"/>
        <v/>
      </c>
      <c r="EH25" s="103" t="str">
        <f t="shared" ca="1" si="114"/>
        <v/>
      </c>
      <c r="EI25" s="103" t="str">
        <f t="shared" ca="1" si="114"/>
        <v/>
      </c>
      <c r="EJ25" s="103" t="str">
        <f t="shared" ca="1" si="114"/>
        <v/>
      </c>
      <c r="EK25" s="103" t="str">
        <f t="shared" ca="1" si="114"/>
        <v/>
      </c>
      <c r="EL25" s="103" t="str">
        <f t="shared" ca="1" si="114"/>
        <v/>
      </c>
      <c r="EM25" s="103" t="str">
        <f t="shared" ca="1" si="114"/>
        <v/>
      </c>
      <c r="EN25" s="103" t="str">
        <f t="shared" ca="1" si="115"/>
        <v/>
      </c>
      <c r="EO25" s="103" t="str">
        <f t="shared" ca="1" si="115"/>
        <v/>
      </c>
      <c r="EP25" s="103" t="str">
        <f t="shared" ca="1" si="115"/>
        <v/>
      </c>
      <c r="EQ25" s="103" t="str">
        <f t="shared" ca="1" si="115"/>
        <v/>
      </c>
      <c r="ER25" s="103" t="str">
        <f t="shared" ca="1" si="115"/>
        <v/>
      </c>
      <c r="ES25" s="103" t="str">
        <f t="shared" ca="1" si="115"/>
        <v/>
      </c>
      <c r="ET25" s="103" t="str">
        <f t="shared" ca="1" si="115"/>
        <v/>
      </c>
      <c r="EU25" s="103" t="str">
        <f t="shared" ca="1" si="115"/>
        <v/>
      </c>
      <c r="EV25" s="103" t="str">
        <f t="shared" ca="1" si="115"/>
        <v/>
      </c>
      <c r="EW25" s="103" t="str">
        <f t="shared" ca="1" si="115"/>
        <v/>
      </c>
      <c r="EX25" s="103" t="str">
        <f t="shared" ca="1" si="116"/>
        <v/>
      </c>
      <c r="EY25" s="103" t="str">
        <f t="shared" ca="1" si="116"/>
        <v/>
      </c>
      <c r="EZ25" s="103" t="str">
        <f t="shared" ca="1" si="116"/>
        <v/>
      </c>
      <c r="FA25" s="103" t="str">
        <f t="shared" ca="1" si="116"/>
        <v/>
      </c>
      <c r="FB25" s="103" t="str">
        <f t="shared" ca="1" si="116"/>
        <v/>
      </c>
      <c r="FC25" s="103" t="str">
        <f t="shared" ca="1" si="116"/>
        <v/>
      </c>
      <c r="FD25" s="103" t="str">
        <f t="shared" ca="1" si="116"/>
        <v/>
      </c>
      <c r="FE25" s="103" t="str">
        <f t="shared" ca="1" si="116"/>
        <v/>
      </c>
      <c r="FF25" s="103" t="str">
        <f t="shared" ca="1" si="116"/>
        <v/>
      </c>
      <c r="FG25" s="103" t="str">
        <f t="shared" ca="1" si="116"/>
        <v/>
      </c>
      <c r="FH25" s="103" t="str">
        <f t="shared" ca="1" si="117"/>
        <v/>
      </c>
      <c r="FI25" s="103" t="str">
        <f t="shared" ca="1" si="117"/>
        <v/>
      </c>
      <c r="FJ25" s="103" t="str">
        <f t="shared" ca="1" si="117"/>
        <v/>
      </c>
      <c r="FK25" s="103" t="str">
        <f t="shared" ca="1" si="117"/>
        <v/>
      </c>
      <c r="FL25" s="103" t="str">
        <f t="shared" ca="1" si="117"/>
        <v/>
      </c>
      <c r="FM25" s="103" t="str">
        <f t="shared" ca="1" si="117"/>
        <v/>
      </c>
      <c r="FN25" s="103" t="str">
        <f t="shared" ca="1" si="117"/>
        <v/>
      </c>
      <c r="FO25" s="103" t="str">
        <f t="shared" ca="1" si="117"/>
        <v/>
      </c>
      <c r="FP25" s="103" t="str">
        <f t="shared" ca="1" si="117"/>
        <v/>
      </c>
      <c r="FQ25" s="103" t="str">
        <f t="shared" ca="1" si="117"/>
        <v/>
      </c>
      <c r="FR25" s="103" t="str">
        <f t="shared" ca="1" si="118"/>
        <v/>
      </c>
      <c r="FS25" s="103" t="str">
        <f t="shared" ca="1" si="118"/>
        <v/>
      </c>
      <c r="FT25" s="103" t="str">
        <f t="shared" ca="1" si="118"/>
        <v/>
      </c>
      <c r="FU25" s="103" t="str">
        <f t="shared" ca="1" si="118"/>
        <v/>
      </c>
      <c r="FV25" s="103" t="str">
        <f t="shared" ca="1" si="118"/>
        <v/>
      </c>
      <c r="FW25" s="103" t="str">
        <f t="shared" ca="1" si="118"/>
        <v/>
      </c>
      <c r="FX25" s="103" t="str">
        <f t="shared" ca="1" si="118"/>
        <v/>
      </c>
      <c r="FY25" s="103" t="str">
        <f t="shared" ca="1" si="118"/>
        <v/>
      </c>
      <c r="FZ25" s="103" t="str">
        <f t="shared" ca="1" si="118"/>
        <v/>
      </c>
      <c r="GA25" s="103" t="str">
        <f t="shared" ca="1" si="118"/>
        <v/>
      </c>
      <c r="GB25" s="103" t="str">
        <f t="shared" ca="1" si="119"/>
        <v/>
      </c>
      <c r="GC25" s="103" t="str">
        <f t="shared" ca="1" si="119"/>
        <v/>
      </c>
      <c r="GD25" s="103" t="str">
        <f t="shared" ca="1" si="119"/>
        <v/>
      </c>
      <c r="GE25" s="103" t="str">
        <f t="shared" ca="1" si="119"/>
        <v/>
      </c>
      <c r="GF25" s="103" t="str">
        <f t="shared" ca="1" si="119"/>
        <v/>
      </c>
      <c r="GG25" s="103" t="str">
        <f t="shared" ca="1" si="119"/>
        <v/>
      </c>
      <c r="GH25" s="103" t="str">
        <f t="shared" ca="1" si="119"/>
        <v/>
      </c>
      <c r="GI25" s="103" t="str">
        <f t="shared" ca="1" si="119"/>
        <v/>
      </c>
      <c r="GJ25" s="103" t="str">
        <f t="shared" ca="1" si="119"/>
        <v/>
      </c>
      <c r="GK25" s="103" t="str">
        <f t="shared" ca="1" si="119"/>
        <v/>
      </c>
      <c r="GL25" s="103" t="str">
        <f t="shared" ca="1" si="120"/>
        <v/>
      </c>
      <c r="GM25" s="103" t="str">
        <f t="shared" ca="1" si="120"/>
        <v/>
      </c>
      <c r="GN25" s="103" t="str">
        <f t="shared" ca="1" si="120"/>
        <v/>
      </c>
      <c r="GO25" s="103" t="str">
        <f t="shared" ca="1" si="120"/>
        <v/>
      </c>
      <c r="GP25" s="103" t="str">
        <f t="shared" ca="1" si="120"/>
        <v/>
      </c>
      <c r="GQ25" s="103" t="str">
        <f t="shared" ca="1" si="120"/>
        <v/>
      </c>
      <c r="GR25" s="103" t="str">
        <f t="shared" ca="1" si="120"/>
        <v/>
      </c>
      <c r="GS25" s="103" t="str">
        <f t="shared" ca="1" si="120"/>
        <v/>
      </c>
      <c r="GT25" s="103" t="str">
        <f t="shared" ca="1" si="120"/>
        <v/>
      </c>
      <c r="GU25" s="103" t="str">
        <f t="shared" ca="1" si="120"/>
        <v/>
      </c>
      <c r="GV25" s="103" t="str">
        <f t="shared" ca="1" si="121"/>
        <v/>
      </c>
      <c r="GW25" s="103" t="str">
        <f t="shared" ca="1" si="121"/>
        <v/>
      </c>
      <c r="GX25" s="103" t="str">
        <f t="shared" ca="1" si="121"/>
        <v/>
      </c>
      <c r="GY25" s="103" t="str">
        <f t="shared" ca="1" si="121"/>
        <v/>
      </c>
      <c r="GZ25" s="103" t="str">
        <f t="shared" ca="1" si="121"/>
        <v/>
      </c>
      <c r="HA25" s="103" t="str">
        <f t="shared" ca="1" si="121"/>
        <v/>
      </c>
      <c r="HB25" s="103" t="str">
        <f t="shared" ca="1" si="121"/>
        <v/>
      </c>
      <c r="HC25" s="103" t="str">
        <f t="shared" ca="1" si="121"/>
        <v/>
      </c>
      <c r="HD25" s="103" t="str">
        <f t="shared" ca="1" si="121"/>
        <v/>
      </c>
      <c r="HE25" s="103" t="str">
        <f t="shared" ca="1" si="121"/>
        <v/>
      </c>
      <c r="HF25" s="103" t="str">
        <f t="shared" ca="1" si="122"/>
        <v/>
      </c>
      <c r="HG25" s="103" t="str">
        <f t="shared" ca="1" si="122"/>
        <v/>
      </c>
      <c r="HH25" s="103" t="str">
        <f t="shared" ca="1" si="122"/>
        <v/>
      </c>
      <c r="HI25" s="103" t="str">
        <f t="shared" ca="1" si="122"/>
        <v/>
      </c>
      <c r="HJ25" s="103" t="str">
        <f t="shared" ca="1" si="122"/>
        <v/>
      </c>
      <c r="HK25" s="103" t="str">
        <f t="shared" ca="1" si="122"/>
        <v/>
      </c>
      <c r="HL25" s="103" t="str">
        <f t="shared" ca="1" si="122"/>
        <v/>
      </c>
      <c r="HM25" s="103" t="str">
        <f t="shared" ca="1" si="122"/>
        <v/>
      </c>
      <c r="HN25" s="103" t="str">
        <f t="shared" ca="1" si="122"/>
        <v/>
      </c>
      <c r="HO25" s="103" t="str">
        <f t="shared" ca="1" si="122"/>
        <v/>
      </c>
      <c r="HP25" s="103" t="str">
        <f t="shared" ca="1" si="123"/>
        <v/>
      </c>
      <c r="HQ25" s="103" t="str">
        <f t="shared" ca="1" si="123"/>
        <v/>
      </c>
      <c r="HR25" s="103" t="str">
        <f t="shared" ca="1" si="123"/>
        <v/>
      </c>
      <c r="HS25" s="103" t="str">
        <f t="shared" ca="1" si="123"/>
        <v/>
      </c>
      <c r="HT25" s="103" t="str">
        <f t="shared" ca="1" si="123"/>
        <v/>
      </c>
      <c r="HU25" s="103" t="str">
        <f t="shared" ca="1" si="123"/>
        <v/>
      </c>
      <c r="HV25" s="103" t="str">
        <f t="shared" ca="1" si="123"/>
        <v/>
      </c>
      <c r="HW25" s="103" t="str">
        <f t="shared" ca="1" si="123"/>
        <v/>
      </c>
      <c r="HX25" s="103" t="str">
        <f t="shared" ca="1" si="123"/>
        <v/>
      </c>
      <c r="HY25" s="103" t="str">
        <f t="shared" ca="1" si="123"/>
        <v/>
      </c>
      <c r="HZ25" s="103" t="str">
        <f t="shared" ca="1" si="124"/>
        <v/>
      </c>
      <c r="IA25" s="103" t="str">
        <f t="shared" ca="1" si="124"/>
        <v/>
      </c>
      <c r="IB25" s="103" t="str">
        <f t="shared" ca="1" si="124"/>
        <v/>
      </c>
      <c r="IC25" s="103" t="str">
        <f t="shared" ca="1" si="124"/>
        <v/>
      </c>
      <c r="ID25" s="103" t="str">
        <f t="shared" ca="1" si="124"/>
        <v/>
      </c>
      <c r="IE25" s="103" t="str">
        <f t="shared" ca="1" si="124"/>
        <v/>
      </c>
      <c r="IF25" s="103" t="str">
        <f t="shared" ca="1" si="124"/>
        <v/>
      </c>
      <c r="IG25" s="103" t="str">
        <f t="shared" ca="1" si="124"/>
        <v/>
      </c>
      <c r="IH25" s="103" t="str">
        <f t="shared" ca="1" si="124"/>
        <v/>
      </c>
      <c r="II25" s="103" t="str">
        <f t="shared" ca="1" si="124"/>
        <v/>
      </c>
      <c r="IJ25" s="103" t="str">
        <f t="shared" ca="1" si="125"/>
        <v/>
      </c>
      <c r="IK25" s="103" t="str">
        <f t="shared" ca="1" si="125"/>
        <v/>
      </c>
      <c r="IL25" s="103" t="str">
        <f t="shared" ca="1" si="125"/>
        <v/>
      </c>
      <c r="IM25" s="103" t="str">
        <f t="shared" ca="1" si="125"/>
        <v/>
      </c>
      <c r="IN25" s="103" t="str">
        <f t="shared" ca="1" si="125"/>
        <v/>
      </c>
      <c r="IO25" s="103" t="str">
        <f t="shared" ca="1" si="125"/>
        <v/>
      </c>
      <c r="IP25" s="103" t="str">
        <f t="shared" ca="1" si="125"/>
        <v/>
      </c>
      <c r="IQ25" s="103" t="str">
        <f t="shared" ca="1" si="125"/>
        <v/>
      </c>
      <c r="IR25" s="103" t="str">
        <f t="shared" ca="1" si="125"/>
        <v/>
      </c>
      <c r="IS25" s="103" t="str">
        <f t="shared" ca="1" si="125"/>
        <v/>
      </c>
      <c r="IT25" s="103" t="str">
        <f t="shared" ca="1" si="126"/>
        <v/>
      </c>
      <c r="IU25" s="103" t="str">
        <f t="shared" ca="1" si="126"/>
        <v/>
      </c>
      <c r="IV25" s="103" t="str">
        <f t="shared" ca="1" si="126"/>
        <v/>
      </c>
      <c r="IW25" s="103" t="str">
        <f t="shared" ca="1" si="126"/>
        <v/>
      </c>
      <c r="IX25" s="103" t="str">
        <f t="shared" ca="1" si="126"/>
        <v/>
      </c>
      <c r="IY25" s="103" t="str">
        <f t="shared" ca="1" si="126"/>
        <v/>
      </c>
      <c r="IZ25" s="103" t="str">
        <f t="shared" ca="1" si="126"/>
        <v/>
      </c>
      <c r="JA25" s="103" t="str">
        <f t="shared" ca="1" si="126"/>
        <v/>
      </c>
      <c r="JB25" s="103" t="str">
        <f t="shared" ca="1" si="126"/>
        <v/>
      </c>
      <c r="JC25" s="103" t="str">
        <f t="shared" ca="1" si="126"/>
        <v/>
      </c>
      <c r="JD25" s="103" t="str">
        <f t="shared" ca="1" si="127"/>
        <v/>
      </c>
      <c r="JE25" s="103" t="str">
        <f t="shared" ca="1" si="127"/>
        <v/>
      </c>
      <c r="JF25" s="103" t="str">
        <f t="shared" ca="1" si="127"/>
        <v/>
      </c>
      <c r="JG25" s="103" t="str">
        <f t="shared" ca="1" si="127"/>
        <v/>
      </c>
      <c r="JH25" s="103" t="str">
        <f t="shared" ca="1" si="127"/>
        <v/>
      </c>
      <c r="JI25" s="103" t="str">
        <f t="shared" ca="1" si="127"/>
        <v/>
      </c>
      <c r="JJ25" s="103" t="str">
        <f t="shared" ca="1" si="127"/>
        <v/>
      </c>
      <c r="JK25" s="103" t="str">
        <f t="shared" ca="1" si="127"/>
        <v/>
      </c>
      <c r="JL25" s="103" t="str">
        <f t="shared" ca="1" si="127"/>
        <v/>
      </c>
      <c r="JM25" s="103" t="str">
        <f t="shared" ca="1" si="127"/>
        <v/>
      </c>
      <c r="JN25" s="103" t="str">
        <f t="shared" ca="1" si="128"/>
        <v/>
      </c>
      <c r="JO25" s="103" t="str">
        <f t="shared" ca="1" si="128"/>
        <v/>
      </c>
      <c r="JP25" s="103" t="str">
        <f t="shared" ca="1" si="128"/>
        <v/>
      </c>
      <c r="JQ25" s="103" t="str">
        <f t="shared" ca="1" si="128"/>
        <v/>
      </c>
      <c r="JR25" s="103" t="str">
        <f t="shared" ca="1" si="128"/>
        <v/>
      </c>
      <c r="JS25" s="103" t="str">
        <f t="shared" ca="1" si="128"/>
        <v/>
      </c>
      <c r="JT25" s="103" t="str">
        <f t="shared" ca="1" si="128"/>
        <v/>
      </c>
      <c r="JU25" s="103" t="str">
        <f t="shared" ca="1" si="128"/>
        <v/>
      </c>
      <c r="JV25" s="103" t="str">
        <f t="shared" ca="1" si="128"/>
        <v/>
      </c>
      <c r="JW25" s="103" t="str">
        <f t="shared" ca="1" si="128"/>
        <v/>
      </c>
      <c r="JX25" s="103" t="str">
        <f t="shared" ca="1" si="129"/>
        <v/>
      </c>
      <c r="JY25" s="103" t="str">
        <f t="shared" ca="1" si="129"/>
        <v/>
      </c>
      <c r="JZ25" s="103" t="str">
        <f t="shared" ca="1" si="129"/>
        <v/>
      </c>
      <c r="KA25" s="103" t="str">
        <f t="shared" ca="1" si="129"/>
        <v/>
      </c>
      <c r="KB25" s="103" t="str">
        <f t="shared" ca="1" si="129"/>
        <v/>
      </c>
      <c r="KC25" s="103" t="str">
        <f t="shared" ca="1" si="129"/>
        <v/>
      </c>
      <c r="KD25" s="103" t="str">
        <f t="shared" ca="1" si="129"/>
        <v/>
      </c>
      <c r="KE25" s="103" t="str">
        <f t="shared" ca="1" si="129"/>
        <v/>
      </c>
      <c r="KF25" s="103" t="str">
        <f t="shared" ca="1" si="129"/>
        <v/>
      </c>
      <c r="KG25" s="103" t="str">
        <f t="shared" ca="1" si="129"/>
        <v/>
      </c>
      <c r="KH25" s="103" t="str">
        <f t="shared" ca="1" si="130"/>
        <v/>
      </c>
      <c r="KI25" s="103" t="str">
        <f t="shared" ca="1" si="130"/>
        <v/>
      </c>
      <c r="KJ25" s="103" t="str">
        <f t="shared" ca="1" si="130"/>
        <v/>
      </c>
      <c r="KK25" s="103" t="str">
        <f t="shared" ca="1" si="130"/>
        <v/>
      </c>
      <c r="KL25" s="103" t="str">
        <f t="shared" ca="1" si="130"/>
        <v/>
      </c>
      <c r="KM25" s="103" t="str">
        <f t="shared" ca="1" si="130"/>
        <v/>
      </c>
      <c r="KN25" s="103" t="str">
        <f t="shared" ca="1" si="130"/>
        <v/>
      </c>
      <c r="KO25" s="103" t="str">
        <f t="shared" ca="1" si="130"/>
        <v/>
      </c>
      <c r="KP25" s="103" t="str">
        <f t="shared" ca="1" si="130"/>
        <v/>
      </c>
      <c r="KQ25" s="103" t="str">
        <f t="shared" ca="1" si="130"/>
        <v/>
      </c>
      <c r="KR25" s="103" t="str">
        <f t="shared" ca="1" si="131"/>
        <v/>
      </c>
      <c r="KS25" s="103" t="str">
        <f t="shared" ca="1" si="131"/>
        <v/>
      </c>
      <c r="KT25" s="103" t="str">
        <f t="shared" ca="1" si="131"/>
        <v/>
      </c>
      <c r="KU25" s="103" t="str">
        <f t="shared" ca="1" si="131"/>
        <v/>
      </c>
      <c r="KV25" s="103" t="str">
        <f t="shared" ca="1" si="131"/>
        <v/>
      </c>
      <c r="KW25" s="103" t="str">
        <f t="shared" ca="1" si="131"/>
        <v/>
      </c>
      <c r="KX25" s="103" t="str">
        <f t="shared" ca="1" si="131"/>
        <v/>
      </c>
      <c r="KY25" s="103" t="str">
        <f t="shared" ca="1" si="131"/>
        <v/>
      </c>
      <c r="KZ25" s="103" t="str">
        <f t="shared" ca="1" si="131"/>
        <v/>
      </c>
      <c r="LA25" s="103" t="str">
        <f t="shared" ca="1" si="131"/>
        <v/>
      </c>
      <c r="LB25" s="103" t="str">
        <f t="shared" ca="1" si="132"/>
        <v/>
      </c>
      <c r="LC25" s="103" t="str">
        <f t="shared" ca="1" si="132"/>
        <v/>
      </c>
      <c r="LD25" s="103" t="str">
        <f t="shared" ca="1" si="132"/>
        <v/>
      </c>
      <c r="LE25" s="103" t="str">
        <f t="shared" ca="1" si="132"/>
        <v/>
      </c>
      <c r="LF25" s="103" t="str">
        <f t="shared" ca="1" si="132"/>
        <v/>
      </c>
      <c r="LG25" s="103" t="str">
        <f t="shared" ca="1" si="132"/>
        <v/>
      </c>
      <c r="LH25" s="103" t="str">
        <f t="shared" ca="1" si="132"/>
        <v/>
      </c>
      <c r="LI25" s="103" t="str">
        <f t="shared" ca="1" si="132"/>
        <v/>
      </c>
      <c r="LJ25" s="103" t="str">
        <f t="shared" ca="1" si="132"/>
        <v/>
      </c>
      <c r="LK25" s="103" t="str">
        <f t="shared" ca="1" si="132"/>
        <v/>
      </c>
      <c r="LL25" s="103" t="str">
        <f t="shared" ca="1" si="133"/>
        <v/>
      </c>
      <c r="LM25" s="103" t="str">
        <f t="shared" ca="1" si="133"/>
        <v/>
      </c>
      <c r="LN25" s="103" t="str">
        <f t="shared" ca="1" si="133"/>
        <v/>
      </c>
      <c r="LO25" s="103" t="str">
        <f t="shared" ca="1" si="133"/>
        <v/>
      </c>
      <c r="LP25" s="103" t="str">
        <f t="shared" ca="1" si="133"/>
        <v/>
      </c>
      <c r="LQ25" s="103" t="str">
        <f t="shared" ca="1" si="133"/>
        <v/>
      </c>
      <c r="LR25" s="103" t="str">
        <f t="shared" ca="1" si="133"/>
        <v/>
      </c>
      <c r="LS25" s="103" t="str">
        <f t="shared" ca="1" si="133"/>
        <v/>
      </c>
      <c r="LT25" s="103" t="str">
        <f t="shared" ca="1" si="133"/>
        <v/>
      </c>
      <c r="LU25" s="103" t="str">
        <f t="shared" ca="1" si="133"/>
        <v/>
      </c>
      <c r="LV25" s="103" t="str">
        <f t="shared" ca="1" si="134"/>
        <v/>
      </c>
      <c r="LW25" s="103" t="str">
        <f t="shared" ca="1" si="134"/>
        <v/>
      </c>
      <c r="LX25" s="103" t="str">
        <f t="shared" ca="1" si="134"/>
        <v/>
      </c>
      <c r="LY25" s="103" t="str">
        <f t="shared" ca="1" si="134"/>
        <v/>
      </c>
      <c r="LZ25" s="103" t="str">
        <f t="shared" ca="1" si="134"/>
        <v/>
      </c>
      <c r="MA25" s="103" t="str">
        <f t="shared" ca="1" si="134"/>
        <v/>
      </c>
      <c r="MB25" s="103" t="str">
        <f t="shared" ca="1" si="134"/>
        <v/>
      </c>
      <c r="MC25" s="103" t="str">
        <f t="shared" ca="1" si="134"/>
        <v/>
      </c>
      <c r="MD25" s="103" t="str">
        <f t="shared" ca="1" si="134"/>
        <v/>
      </c>
      <c r="ME25" s="103" t="str">
        <f t="shared" ca="1" si="134"/>
        <v/>
      </c>
      <c r="MF25" s="103" t="str">
        <f t="shared" ca="1" si="135"/>
        <v/>
      </c>
      <c r="MG25" s="103" t="str">
        <f t="shared" ca="1" si="135"/>
        <v/>
      </c>
      <c r="MH25" s="103" t="str">
        <f t="shared" ca="1" si="135"/>
        <v/>
      </c>
      <c r="MI25" s="103" t="str">
        <f t="shared" ca="1" si="135"/>
        <v/>
      </c>
      <c r="MJ25" s="103" t="str">
        <f t="shared" ca="1" si="135"/>
        <v/>
      </c>
      <c r="MK25" s="103" t="str">
        <f t="shared" ca="1" si="135"/>
        <v/>
      </c>
      <c r="ML25" s="103" t="str">
        <f t="shared" ca="1" si="135"/>
        <v/>
      </c>
      <c r="MM25" s="103" t="str">
        <f t="shared" ca="1" si="135"/>
        <v/>
      </c>
      <c r="MN25" s="103" t="str">
        <f t="shared" ca="1" si="135"/>
        <v/>
      </c>
      <c r="MO25" s="103" t="str">
        <f t="shared" ca="1" si="135"/>
        <v/>
      </c>
      <c r="MP25" s="103" t="str">
        <f t="shared" ca="1" si="136"/>
        <v/>
      </c>
      <c r="MQ25" s="103" t="str">
        <f t="shared" ca="1" si="136"/>
        <v/>
      </c>
      <c r="MR25" s="103" t="str">
        <f t="shared" ca="1" si="136"/>
        <v/>
      </c>
      <c r="MS25" s="103" t="str">
        <f t="shared" ca="1" si="136"/>
        <v/>
      </c>
      <c r="MT25" s="103" t="str">
        <f t="shared" ca="1" si="136"/>
        <v/>
      </c>
      <c r="MU25" s="103" t="str">
        <f t="shared" ca="1" si="136"/>
        <v/>
      </c>
      <c r="MV25" s="103" t="str">
        <f t="shared" ca="1" si="136"/>
        <v/>
      </c>
      <c r="MW25" s="103" t="str">
        <f t="shared" ca="1" si="136"/>
        <v/>
      </c>
      <c r="MX25" s="103" t="str">
        <f t="shared" ca="1" si="136"/>
        <v/>
      </c>
      <c r="MY25" s="103" t="str">
        <f t="shared" ca="1" si="136"/>
        <v/>
      </c>
      <c r="MZ25" s="103" t="str">
        <f t="shared" ca="1" si="137"/>
        <v/>
      </c>
      <c r="NA25" s="103" t="str">
        <f t="shared" ca="1" si="137"/>
        <v/>
      </c>
      <c r="NB25" s="103" t="str">
        <f t="shared" ca="1" si="137"/>
        <v/>
      </c>
      <c r="NC25" s="103" t="str">
        <f t="shared" ca="1" si="137"/>
        <v/>
      </c>
      <c r="ND25" s="103" t="str">
        <f t="shared" ca="1" si="137"/>
        <v/>
      </c>
      <c r="NE25" s="103" t="str">
        <f t="shared" ca="1" si="137"/>
        <v/>
      </c>
      <c r="NF25" s="103" t="str">
        <f t="shared" ca="1" si="137"/>
        <v/>
      </c>
      <c r="NG25" s="103" t="str">
        <f t="shared" ca="1" si="137"/>
        <v/>
      </c>
      <c r="NH25" s="103" t="str">
        <f t="shared" ca="1" si="137"/>
        <v/>
      </c>
      <c r="NI25" s="103" t="str">
        <f t="shared" ca="1" si="137"/>
        <v/>
      </c>
      <c r="NJ25" s="103" t="str">
        <f t="shared" ca="1" si="138"/>
        <v/>
      </c>
      <c r="NK25" s="103" t="str">
        <f t="shared" ca="1" si="138"/>
        <v/>
      </c>
      <c r="NL25" s="103" t="str">
        <f t="shared" ca="1" si="138"/>
        <v/>
      </c>
      <c r="NM25" s="103" t="str">
        <f t="shared" ca="1" si="138"/>
        <v/>
      </c>
      <c r="NN25" s="103" t="str">
        <f t="shared" ca="1" si="138"/>
        <v/>
      </c>
      <c r="NO25" s="103" t="str">
        <f t="shared" ca="1" si="138"/>
        <v/>
      </c>
      <c r="NP25" s="103" t="str">
        <f t="shared" ca="1" si="138"/>
        <v/>
      </c>
      <c r="NQ25" s="103" t="str">
        <f t="shared" ca="1" si="138"/>
        <v/>
      </c>
      <c r="NR25" s="103" t="str">
        <f t="shared" ca="1" si="138"/>
        <v/>
      </c>
      <c r="NS25" s="103" t="str">
        <f t="shared" ca="1" si="138"/>
        <v/>
      </c>
      <c r="NT25" s="103" t="str">
        <f t="shared" ca="1" si="139"/>
        <v/>
      </c>
      <c r="NU25" s="103" t="str">
        <f t="shared" ca="1" si="139"/>
        <v/>
      </c>
      <c r="NV25" s="103" t="str">
        <f t="shared" ca="1" si="139"/>
        <v/>
      </c>
      <c r="NW25" s="103" t="str">
        <f t="shared" ca="1" si="139"/>
        <v/>
      </c>
      <c r="NX25" s="103" t="str">
        <f t="shared" ca="1" si="139"/>
        <v/>
      </c>
      <c r="NY25" s="103" t="str">
        <f t="shared" ca="1" si="139"/>
        <v/>
      </c>
      <c r="NZ25" s="103" t="str">
        <f t="shared" ca="1" si="139"/>
        <v/>
      </c>
      <c r="OA25" s="103" t="str">
        <f t="shared" ca="1" si="139"/>
        <v/>
      </c>
      <c r="OB25" s="103" t="str">
        <f t="shared" ca="1" si="139"/>
        <v/>
      </c>
      <c r="OC25" s="103" t="str">
        <f t="shared" ca="1" si="139"/>
        <v/>
      </c>
      <c r="OD25" s="103" t="str">
        <f t="shared" ca="1" si="139"/>
        <v/>
      </c>
      <c r="OE25" s="103" t="str">
        <f t="shared" ca="1" si="139"/>
        <v/>
      </c>
      <c r="OF25" s="103" t="str">
        <f t="shared" ca="1" si="139"/>
        <v/>
      </c>
      <c r="OG25" s="103" t="str">
        <f t="shared" ca="1" si="139"/>
        <v/>
      </c>
    </row>
    <row r="26" spans="1:397" s="35" customFormat="1" ht="20.149999999999999" customHeight="1" x14ac:dyDescent="0.35">
      <c r="A26" s="84">
        <f t="shared" ca="1" si="63"/>
        <v>46216</v>
      </c>
      <c r="B26" s="23" t="s">
        <v>31</v>
      </c>
      <c r="C26" s="23" t="s">
        <v>37</v>
      </c>
      <c r="D26" s="10" t="s">
        <v>121</v>
      </c>
      <c r="E26" s="11" t="s">
        <v>7</v>
      </c>
      <c r="F26" s="24" t="s">
        <v>24</v>
      </c>
      <c r="G26" s="19"/>
      <c r="H26" s="24" t="s">
        <v>24</v>
      </c>
      <c r="I26" s="11" t="s">
        <v>61</v>
      </c>
      <c r="J26" s="12">
        <v>46266</v>
      </c>
      <c r="K26" s="15">
        <v>46295</v>
      </c>
      <c r="L26" s="13">
        <f>SUM(K26-J26)</f>
        <v>29</v>
      </c>
      <c r="M26" s="11"/>
      <c r="N26" s="103" t="str">
        <f t="shared" ca="1" si="102"/>
        <v/>
      </c>
      <c r="O26" s="103" t="str">
        <f t="shared" ca="1" si="102"/>
        <v/>
      </c>
      <c r="P26" s="103" t="str">
        <f t="shared" ca="1" si="102"/>
        <v/>
      </c>
      <c r="Q26" s="103" t="str">
        <f t="shared" ca="1" si="102"/>
        <v/>
      </c>
      <c r="R26" s="103" t="str">
        <f t="shared" ca="1" si="102"/>
        <v/>
      </c>
      <c r="S26" s="103" t="str">
        <f t="shared" ca="1" si="102"/>
        <v/>
      </c>
      <c r="T26" s="103" t="str">
        <f t="shared" ca="1" si="102"/>
        <v/>
      </c>
      <c r="U26" s="103" t="str">
        <f t="shared" ca="1" si="102"/>
        <v/>
      </c>
      <c r="V26" s="103" t="str">
        <f t="shared" ca="1" si="102"/>
        <v/>
      </c>
      <c r="W26" s="103" t="str">
        <f t="shared" ca="1" si="102"/>
        <v/>
      </c>
      <c r="X26" s="103" t="str">
        <f t="shared" ca="1" si="103"/>
        <v/>
      </c>
      <c r="Y26" s="103" t="str">
        <f t="shared" ca="1" si="103"/>
        <v/>
      </c>
      <c r="Z26" s="103" t="str">
        <f t="shared" ca="1" si="103"/>
        <v/>
      </c>
      <c r="AA26" s="103" t="str">
        <f t="shared" ca="1" si="103"/>
        <v/>
      </c>
      <c r="AB26" s="103" t="str">
        <f t="shared" ca="1" si="103"/>
        <v/>
      </c>
      <c r="AC26" s="103" t="str">
        <f t="shared" ca="1" si="103"/>
        <v/>
      </c>
      <c r="AD26" s="103" t="str">
        <f t="shared" ca="1" si="103"/>
        <v/>
      </c>
      <c r="AE26" s="103" t="str">
        <f t="shared" ca="1" si="103"/>
        <v/>
      </c>
      <c r="AF26" s="103" t="str">
        <f t="shared" ca="1" si="103"/>
        <v/>
      </c>
      <c r="AG26" s="103" t="str">
        <f t="shared" ca="1" si="103"/>
        <v/>
      </c>
      <c r="AH26" s="103" t="str">
        <f t="shared" ca="1" si="104"/>
        <v/>
      </c>
      <c r="AI26" s="103" t="str">
        <f t="shared" ca="1" si="104"/>
        <v/>
      </c>
      <c r="AJ26" s="103" t="str">
        <f t="shared" ca="1" si="104"/>
        <v/>
      </c>
      <c r="AK26" s="103" t="str">
        <f t="shared" ca="1" si="104"/>
        <v/>
      </c>
      <c r="AL26" s="103" t="str">
        <f t="shared" ca="1" si="104"/>
        <v/>
      </c>
      <c r="AM26" s="103" t="str">
        <f t="shared" ca="1" si="104"/>
        <v/>
      </c>
      <c r="AN26" s="103" t="str">
        <f t="shared" ca="1" si="104"/>
        <v/>
      </c>
      <c r="AO26" s="103" t="str">
        <f t="shared" ca="1" si="104"/>
        <v/>
      </c>
      <c r="AP26" s="103" t="str">
        <f t="shared" ca="1" si="104"/>
        <v/>
      </c>
      <c r="AQ26" s="103" t="str">
        <f t="shared" ca="1" si="104"/>
        <v/>
      </c>
      <c r="AR26" s="103" t="str">
        <f t="shared" ca="1" si="105"/>
        <v/>
      </c>
      <c r="AS26" s="103" t="str">
        <f t="shared" ca="1" si="105"/>
        <v/>
      </c>
      <c r="AT26" s="103" t="str">
        <f t="shared" ca="1" si="105"/>
        <v/>
      </c>
      <c r="AU26" s="103" t="str">
        <f t="shared" ca="1" si="105"/>
        <v/>
      </c>
      <c r="AV26" s="103" t="str">
        <f t="shared" ca="1" si="105"/>
        <v/>
      </c>
      <c r="AW26" s="103" t="str">
        <f t="shared" ca="1" si="105"/>
        <v/>
      </c>
      <c r="AX26" s="103" t="str">
        <f t="shared" ca="1" si="105"/>
        <v/>
      </c>
      <c r="AY26" s="103" t="str">
        <f t="shared" ca="1" si="105"/>
        <v/>
      </c>
      <c r="AZ26" s="103" t="str">
        <f t="shared" ca="1" si="105"/>
        <v/>
      </c>
      <c r="BA26" s="103" t="str">
        <f t="shared" ca="1" si="105"/>
        <v/>
      </c>
      <c r="BB26" s="103" t="str">
        <f t="shared" ca="1" si="106"/>
        <v/>
      </c>
      <c r="BC26" s="103" t="str">
        <f t="shared" ca="1" si="106"/>
        <v/>
      </c>
      <c r="BD26" s="103" t="str">
        <f t="shared" ca="1" si="106"/>
        <v/>
      </c>
      <c r="BE26" s="103" t="str">
        <f t="shared" ca="1" si="106"/>
        <v/>
      </c>
      <c r="BF26" s="103" t="str">
        <f t="shared" ca="1" si="106"/>
        <v/>
      </c>
      <c r="BG26" s="103" t="str">
        <f t="shared" ca="1" si="106"/>
        <v/>
      </c>
      <c r="BH26" s="103" t="str">
        <f t="shared" ca="1" si="106"/>
        <v/>
      </c>
      <c r="BI26" s="103" t="str">
        <f t="shared" ca="1" si="106"/>
        <v/>
      </c>
      <c r="BJ26" s="103" t="str">
        <f t="shared" ca="1" si="106"/>
        <v/>
      </c>
      <c r="BK26" s="103" t="str">
        <f t="shared" ca="1" si="106"/>
        <v/>
      </c>
      <c r="BL26" s="103" t="str">
        <f t="shared" ca="1" si="107"/>
        <v/>
      </c>
      <c r="BM26" s="103" t="str">
        <f t="shared" ca="1" si="107"/>
        <v/>
      </c>
      <c r="BN26" s="103" t="str">
        <f t="shared" ca="1" si="107"/>
        <v/>
      </c>
      <c r="BO26" s="103" t="str">
        <f t="shared" ca="1" si="107"/>
        <v/>
      </c>
      <c r="BP26" s="103" t="str">
        <f t="shared" ca="1" si="107"/>
        <v/>
      </c>
      <c r="BQ26" s="103" t="str">
        <f t="shared" ca="1" si="107"/>
        <v/>
      </c>
      <c r="BR26" s="103" t="str">
        <f t="shared" ca="1" si="107"/>
        <v/>
      </c>
      <c r="BS26" s="103" t="str">
        <f t="shared" ca="1" si="107"/>
        <v/>
      </c>
      <c r="BT26" s="103" t="str">
        <f t="shared" ca="1" si="107"/>
        <v/>
      </c>
      <c r="BU26" s="103" t="str">
        <f t="shared" ca="1" si="107"/>
        <v/>
      </c>
      <c r="BV26" s="103" t="str">
        <f t="shared" ca="1" si="108"/>
        <v/>
      </c>
      <c r="BW26" s="103" t="str">
        <f t="shared" ca="1" si="108"/>
        <v/>
      </c>
      <c r="BX26" s="103" t="str">
        <f t="shared" ca="1" si="108"/>
        <v/>
      </c>
      <c r="BY26" s="103" t="str">
        <f t="shared" ca="1" si="108"/>
        <v/>
      </c>
      <c r="BZ26" s="103" t="str">
        <f t="shared" ca="1" si="108"/>
        <v/>
      </c>
      <c r="CA26" s="103" t="str">
        <f t="shared" ca="1" si="108"/>
        <v/>
      </c>
      <c r="CB26" s="103" t="str">
        <f t="shared" ca="1" si="108"/>
        <v/>
      </c>
      <c r="CC26" s="103" t="str">
        <f t="shared" ca="1" si="108"/>
        <v/>
      </c>
      <c r="CD26" s="103" t="str">
        <f t="shared" ca="1" si="108"/>
        <v/>
      </c>
      <c r="CE26" s="103" t="str">
        <f t="shared" ca="1" si="108"/>
        <v/>
      </c>
      <c r="CF26" s="103" t="str">
        <f t="shared" ca="1" si="109"/>
        <v/>
      </c>
      <c r="CG26" s="103" t="str">
        <f t="shared" ca="1" si="109"/>
        <v/>
      </c>
      <c r="CH26" s="103" t="str">
        <f t="shared" ca="1" si="109"/>
        <v/>
      </c>
      <c r="CI26" s="103" t="str">
        <f t="shared" ca="1" si="109"/>
        <v/>
      </c>
      <c r="CJ26" s="103" t="str">
        <f t="shared" ca="1" si="109"/>
        <v/>
      </c>
      <c r="CK26" s="103" t="str">
        <f t="shared" ca="1" si="109"/>
        <v/>
      </c>
      <c r="CL26" s="103" t="str">
        <f t="shared" ca="1" si="109"/>
        <v/>
      </c>
      <c r="CM26" s="103" t="str">
        <f t="shared" ca="1" si="109"/>
        <v/>
      </c>
      <c r="CN26" s="103" t="str">
        <f t="shared" ca="1" si="109"/>
        <v/>
      </c>
      <c r="CO26" s="103" t="str">
        <f t="shared" ca="1" si="109"/>
        <v/>
      </c>
      <c r="CP26" s="103" t="str">
        <f t="shared" ca="1" si="110"/>
        <v/>
      </c>
      <c r="CQ26" s="103" t="str">
        <f t="shared" ca="1" si="110"/>
        <v/>
      </c>
      <c r="CR26" s="103" t="str">
        <f t="shared" ca="1" si="110"/>
        <v/>
      </c>
      <c r="CS26" s="103" t="str">
        <f t="shared" ca="1" si="110"/>
        <v/>
      </c>
      <c r="CT26" s="103" t="str">
        <f t="shared" ca="1" si="110"/>
        <v/>
      </c>
      <c r="CU26" s="103" t="str">
        <f t="shared" ca="1" si="110"/>
        <v/>
      </c>
      <c r="CV26" s="103" t="str">
        <f t="shared" ca="1" si="110"/>
        <v/>
      </c>
      <c r="CW26" s="103" t="str">
        <f t="shared" ca="1" si="110"/>
        <v/>
      </c>
      <c r="CX26" s="103" t="str">
        <f t="shared" ca="1" si="110"/>
        <v/>
      </c>
      <c r="CY26" s="103" t="str">
        <f t="shared" ca="1" si="110"/>
        <v/>
      </c>
      <c r="CZ26" s="103" t="str">
        <f t="shared" ca="1" si="111"/>
        <v/>
      </c>
      <c r="DA26" s="103" t="str">
        <f t="shared" ca="1" si="111"/>
        <v/>
      </c>
      <c r="DB26" s="103" t="str">
        <f t="shared" ca="1" si="111"/>
        <v/>
      </c>
      <c r="DC26" s="103" t="str">
        <f t="shared" ca="1" si="111"/>
        <v/>
      </c>
      <c r="DD26" s="103" t="str">
        <f t="shared" ca="1" si="111"/>
        <v/>
      </c>
      <c r="DE26" s="103" t="str">
        <f t="shared" ca="1" si="111"/>
        <v/>
      </c>
      <c r="DF26" s="103" t="str">
        <f t="shared" ca="1" si="111"/>
        <v/>
      </c>
      <c r="DG26" s="103" t="str">
        <f t="shared" ca="1" si="111"/>
        <v/>
      </c>
      <c r="DH26" s="103" t="str">
        <f t="shared" ca="1" si="111"/>
        <v/>
      </c>
      <c r="DI26" s="103" t="str">
        <f t="shared" ca="1" si="111"/>
        <v/>
      </c>
      <c r="DJ26" s="103" t="str">
        <f t="shared" ca="1" si="112"/>
        <v/>
      </c>
      <c r="DK26" s="103" t="str">
        <f t="shared" ca="1" si="112"/>
        <v/>
      </c>
      <c r="DL26" s="103" t="str">
        <f t="shared" ca="1" si="112"/>
        <v/>
      </c>
      <c r="DM26" s="103" t="str">
        <f t="shared" ca="1" si="112"/>
        <v/>
      </c>
      <c r="DN26" s="103" t="str">
        <f t="shared" ca="1" si="112"/>
        <v/>
      </c>
      <c r="DO26" s="103" t="str">
        <f t="shared" ca="1" si="112"/>
        <v/>
      </c>
      <c r="DP26" s="103" t="str">
        <f t="shared" ca="1" si="112"/>
        <v/>
      </c>
      <c r="DQ26" s="103" t="str">
        <f t="shared" ca="1" si="112"/>
        <v/>
      </c>
      <c r="DR26" s="103" t="str">
        <f t="shared" ca="1" si="112"/>
        <v/>
      </c>
      <c r="DS26" s="103" t="str">
        <f t="shared" ca="1" si="112"/>
        <v/>
      </c>
      <c r="DT26" s="103" t="str">
        <f t="shared" ca="1" si="113"/>
        <v/>
      </c>
      <c r="DU26" s="103" t="str">
        <f t="shared" ca="1" si="113"/>
        <v/>
      </c>
      <c r="DV26" s="103" t="str">
        <f t="shared" ca="1" si="113"/>
        <v/>
      </c>
      <c r="DW26" s="103" t="str">
        <f t="shared" ca="1" si="113"/>
        <v/>
      </c>
      <c r="DX26" s="103" t="str">
        <f t="shared" ca="1" si="113"/>
        <v/>
      </c>
      <c r="DY26" s="103" t="str">
        <f t="shared" ca="1" si="113"/>
        <v/>
      </c>
      <c r="DZ26" s="103" t="str">
        <f t="shared" ca="1" si="113"/>
        <v/>
      </c>
      <c r="EA26" s="103" t="str">
        <f t="shared" ca="1" si="113"/>
        <v/>
      </c>
      <c r="EB26" s="103" t="str">
        <f t="shared" ca="1" si="113"/>
        <v/>
      </c>
      <c r="EC26" s="103" t="str">
        <f t="shared" ca="1" si="113"/>
        <v/>
      </c>
      <c r="ED26" s="103" t="str">
        <f t="shared" ca="1" si="114"/>
        <v/>
      </c>
      <c r="EE26" s="103" t="str">
        <f t="shared" ca="1" si="114"/>
        <v/>
      </c>
      <c r="EF26" s="103" t="str">
        <f t="shared" ca="1" si="114"/>
        <v/>
      </c>
      <c r="EG26" s="103" t="str">
        <f t="shared" ca="1" si="114"/>
        <v/>
      </c>
      <c r="EH26" s="103" t="str">
        <f t="shared" ca="1" si="114"/>
        <v/>
      </c>
      <c r="EI26" s="103" t="str">
        <f t="shared" ca="1" si="114"/>
        <v/>
      </c>
      <c r="EJ26" s="103" t="str">
        <f t="shared" ca="1" si="114"/>
        <v/>
      </c>
      <c r="EK26" s="103" t="str">
        <f t="shared" ca="1" si="114"/>
        <v/>
      </c>
      <c r="EL26" s="103" t="str">
        <f t="shared" ca="1" si="114"/>
        <v/>
      </c>
      <c r="EM26" s="103" t="str">
        <f t="shared" ca="1" si="114"/>
        <v/>
      </c>
      <c r="EN26" s="103" t="str">
        <f t="shared" ca="1" si="115"/>
        <v/>
      </c>
      <c r="EO26" s="103" t="str">
        <f t="shared" ca="1" si="115"/>
        <v/>
      </c>
      <c r="EP26" s="103" t="str">
        <f t="shared" ca="1" si="115"/>
        <v/>
      </c>
      <c r="EQ26" s="103" t="str">
        <f t="shared" ca="1" si="115"/>
        <v/>
      </c>
      <c r="ER26" s="103" t="str">
        <f t="shared" ca="1" si="115"/>
        <v/>
      </c>
      <c r="ES26" s="103" t="str">
        <f t="shared" ca="1" si="115"/>
        <v/>
      </c>
      <c r="ET26" s="103" t="str">
        <f t="shared" ca="1" si="115"/>
        <v/>
      </c>
      <c r="EU26" s="103" t="str">
        <f t="shared" ca="1" si="115"/>
        <v/>
      </c>
      <c r="EV26" s="103" t="str">
        <f t="shared" ca="1" si="115"/>
        <v/>
      </c>
      <c r="EW26" s="103" t="str">
        <f t="shared" ca="1" si="115"/>
        <v/>
      </c>
      <c r="EX26" s="103" t="str">
        <f t="shared" ca="1" si="116"/>
        <v/>
      </c>
      <c r="EY26" s="103" t="str">
        <f t="shared" ca="1" si="116"/>
        <v/>
      </c>
      <c r="EZ26" s="103" t="str">
        <f t="shared" ca="1" si="116"/>
        <v/>
      </c>
      <c r="FA26" s="103" t="str">
        <f t="shared" ca="1" si="116"/>
        <v/>
      </c>
      <c r="FB26" s="103" t="str">
        <f t="shared" ca="1" si="116"/>
        <v/>
      </c>
      <c r="FC26" s="103" t="str">
        <f t="shared" ca="1" si="116"/>
        <v/>
      </c>
      <c r="FD26" s="103" t="str">
        <f t="shared" ca="1" si="116"/>
        <v/>
      </c>
      <c r="FE26" s="103" t="str">
        <f t="shared" ca="1" si="116"/>
        <v/>
      </c>
      <c r="FF26" s="103" t="str">
        <f t="shared" ca="1" si="116"/>
        <v/>
      </c>
      <c r="FG26" s="103" t="str">
        <f t="shared" ca="1" si="116"/>
        <v/>
      </c>
      <c r="FH26" s="103" t="str">
        <f t="shared" ca="1" si="117"/>
        <v/>
      </c>
      <c r="FI26" s="103" t="str">
        <f t="shared" ca="1" si="117"/>
        <v/>
      </c>
      <c r="FJ26" s="103" t="str">
        <f t="shared" ca="1" si="117"/>
        <v/>
      </c>
      <c r="FK26" s="103" t="str">
        <f t="shared" ca="1" si="117"/>
        <v/>
      </c>
      <c r="FL26" s="103" t="str">
        <f t="shared" ca="1" si="117"/>
        <v/>
      </c>
      <c r="FM26" s="103" t="str">
        <f t="shared" ca="1" si="117"/>
        <v/>
      </c>
      <c r="FN26" s="103" t="str">
        <f t="shared" ca="1" si="117"/>
        <v/>
      </c>
      <c r="FO26" s="103" t="str">
        <f t="shared" ca="1" si="117"/>
        <v/>
      </c>
      <c r="FP26" s="103" t="str">
        <f t="shared" ca="1" si="117"/>
        <v/>
      </c>
      <c r="FQ26" s="103" t="str">
        <f t="shared" ca="1" si="117"/>
        <v/>
      </c>
      <c r="FR26" s="103" t="str">
        <f t="shared" ca="1" si="118"/>
        <v/>
      </c>
      <c r="FS26" s="103" t="str">
        <f t="shared" ca="1" si="118"/>
        <v/>
      </c>
      <c r="FT26" s="103" t="str">
        <f t="shared" ca="1" si="118"/>
        <v/>
      </c>
      <c r="FU26" s="103" t="str">
        <f t="shared" ca="1" si="118"/>
        <v/>
      </c>
      <c r="FV26" s="103" t="str">
        <f t="shared" ca="1" si="118"/>
        <v/>
      </c>
      <c r="FW26" s="103" t="str">
        <f t="shared" ca="1" si="118"/>
        <v/>
      </c>
      <c r="FX26" s="103" t="str">
        <f t="shared" ca="1" si="118"/>
        <v/>
      </c>
      <c r="FY26" s="103" t="str">
        <f t="shared" ca="1" si="118"/>
        <v/>
      </c>
      <c r="FZ26" s="103" t="str">
        <f t="shared" ca="1" si="118"/>
        <v/>
      </c>
      <c r="GA26" s="103" t="str">
        <f t="shared" ca="1" si="118"/>
        <v/>
      </c>
      <c r="GB26" s="103" t="str">
        <f t="shared" ca="1" si="119"/>
        <v/>
      </c>
      <c r="GC26" s="103" t="str">
        <f t="shared" ca="1" si="119"/>
        <v/>
      </c>
      <c r="GD26" s="103" t="str">
        <f t="shared" ca="1" si="119"/>
        <v/>
      </c>
      <c r="GE26" s="103" t="str">
        <f t="shared" ca="1" si="119"/>
        <v/>
      </c>
      <c r="GF26" s="103" t="str">
        <f t="shared" ca="1" si="119"/>
        <v/>
      </c>
      <c r="GG26" s="103" t="str">
        <f t="shared" ca="1" si="119"/>
        <v/>
      </c>
      <c r="GH26" s="103" t="str">
        <f t="shared" ca="1" si="119"/>
        <v/>
      </c>
      <c r="GI26" s="103" t="str">
        <f t="shared" ca="1" si="119"/>
        <v/>
      </c>
      <c r="GJ26" s="103" t="str">
        <f t="shared" ca="1" si="119"/>
        <v/>
      </c>
      <c r="GK26" s="103" t="str">
        <f t="shared" ca="1" si="119"/>
        <v/>
      </c>
      <c r="GL26" s="103" t="str">
        <f t="shared" ca="1" si="120"/>
        <v/>
      </c>
      <c r="GM26" s="103" t="str">
        <f t="shared" ca="1" si="120"/>
        <v/>
      </c>
      <c r="GN26" s="103" t="str">
        <f t="shared" ca="1" si="120"/>
        <v/>
      </c>
      <c r="GO26" s="103" t="str">
        <f t="shared" ca="1" si="120"/>
        <v/>
      </c>
      <c r="GP26" s="103" t="str">
        <f t="shared" ca="1" si="120"/>
        <v/>
      </c>
      <c r="GQ26" s="103" t="str">
        <f t="shared" ca="1" si="120"/>
        <v/>
      </c>
      <c r="GR26" s="103" t="str">
        <f t="shared" ca="1" si="120"/>
        <v/>
      </c>
      <c r="GS26" s="103" t="str">
        <f t="shared" ca="1" si="120"/>
        <v/>
      </c>
      <c r="GT26" s="103" t="str">
        <f t="shared" ca="1" si="120"/>
        <v/>
      </c>
      <c r="GU26" s="103" t="str">
        <f t="shared" ca="1" si="120"/>
        <v/>
      </c>
      <c r="GV26" s="103" t="str">
        <f t="shared" ca="1" si="121"/>
        <v/>
      </c>
      <c r="GW26" s="103" t="str">
        <f t="shared" ca="1" si="121"/>
        <v/>
      </c>
      <c r="GX26" s="103" t="str">
        <f t="shared" ca="1" si="121"/>
        <v/>
      </c>
      <c r="GY26" s="103" t="str">
        <f t="shared" ca="1" si="121"/>
        <v/>
      </c>
      <c r="GZ26" s="103" t="str">
        <f t="shared" ca="1" si="121"/>
        <v/>
      </c>
      <c r="HA26" s="103" t="str">
        <f t="shared" ca="1" si="121"/>
        <v/>
      </c>
      <c r="HB26" s="103" t="str">
        <f t="shared" ca="1" si="121"/>
        <v/>
      </c>
      <c r="HC26" s="103" t="str">
        <f t="shared" ca="1" si="121"/>
        <v/>
      </c>
      <c r="HD26" s="103" t="str">
        <f t="shared" ca="1" si="121"/>
        <v/>
      </c>
      <c r="HE26" s="103" t="str">
        <f t="shared" ca="1" si="121"/>
        <v/>
      </c>
      <c r="HF26" s="103" t="str">
        <f t="shared" ca="1" si="122"/>
        <v/>
      </c>
      <c r="HG26" s="103" t="str">
        <f t="shared" ca="1" si="122"/>
        <v/>
      </c>
      <c r="HH26" s="103" t="str">
        <f t="shared" ca="1" si="122"/>
        <v/>
      </c>
      <c r="HI26" s="103" t="str">
        <f t="shared" ca="1" si="122"/>
        <v/>
      </c>
      <c r="HJ26" s="103" t="str">
        <f t="shared" ca="1" si="122"/>
        <v/>
      </c>
      <c r="HK26" s="103" t="str">
        <f t="shared" ca="1" si="122"/>
        <v/>
      </c>
      <c r="HL26" s="103" t="str">
        <f t="shared" ca="1" si="122"/>
        <v/>
      </c>
      <c r="HM26" s="103" t="str">
        <f t="shared" ca="1" si="122"/>
        <v/>
      </c>
      <c r="HN26" s="103" t="str">
        <f t="shared" ca="1" si="122"/>
        <v/>
      </c>
      <c r="HO26" s="103" t="str">
        <f t="shared" ca="1" si="122"/>
        <v/>
      </c>
      <c r="HP26" s="103" t="str">
        <f t="shared" ca="1" si="123"/>
        <v/>
      </c>
      <c r="HQ26" s="103" t="str">
        <f t="shared" ca="1" si="123"/>
        <v/>
      </c>
      <c r="HR26" s="103" t="str">
        <f t="shared" ca="1" si="123"/>
        <v/>
      </c>
      <c r="HS26" s="103" t="str">
        <f t="shared" ca="1" si="123"/>
        <v/>
      </c>
      <c r="HT26" s="103" t="str">
        <f t="shared" ca="1" si="123"/>
        <v/>
      </c>
      <c r="HU26" s="103" t="str">
        <f t="shared" ca="1" si="123"/>
        <v/>
      </c>
      <c r="HV26" s="103" t="str">
        <f t="shared" ca="1" si="123"/>
        <v/>
      </c>
      <c r="HW26" s="103" t="str">
        <f t="shared" ca="1" si="123"/>
        <v/>
      </c>
      <c r="HX26" s="103" t="str">
        <f t="shared" ca="1" si="123"/>
        <v/>
      </c>
      <c r="HY26" s="103" t="str">
        <f t="shared" ca="1" si="123"/>
        <v/>
      </c>
      <c r="HZ26" s="103" t="str">
        <f t="shared" ca="1" si="124"/>
        <v/>
      </c>
      <c r="IA26" s="103" t="str">
        <f t="shared" ca="1" si="124"/>
        <v/>
      </c>
      <c r="IB26" s="103" t="str">
        <f t="shared" ca="1" si="124"/>
        <v/>
      </c>
      <c r="IC26" s="103" t="str">
        <f t="shared" ca="1" si="124"/>
        <v/>
      </c>
      <c r="ID26" s="103" t="str">
        <f t="shared" ca="1" si="124"/>
        <v/>
      </c>
      <c r="IE26" s="103" t="str">
        <f t="shared" ca="1" si="124"/>
        <v/>
      </c>
      <c r="IF26" s="103" t="str">
        <f t="shared" ca="1" si="124"/>
        <v/>
      </c>
      <c r="IG26" s="103" t="str">
        <f t="shared" ca="1" si="124"/>
        <v/>
      </c>
      <c r="IH26" s="103" t="str">
        <f t="shared" ca="1" si="124"/>
        <v/>
      </c>
      <c r="II26" s="103" t="str">
        <f t="shared" ca="1" si="124"/>
        <v/>
      </c>
      <c r="IJ26" s="103" t="str">
        <f t="shared" ca="1" si="125"/>
        <v/>
      </c>
      <c r="IK26" s="103" t="str">
        <f t="shared" ca="1" si="125"/>
        <v/>
      </c>
      <c r="IL26" s="103" t="str">
        <f t="shared" ca="1" si="125"/>
        <v/>
      </c>
      <c r="IM26" s="103" t="str">
        <f t="shared" ca="1" si="125"/>
        <v/>
      </c>
      <c r="IN26" s="103" t="str">
        <f t="shared" ca="1" si="125"/>
        <v/>
      </c>
      <c r="IO26" s="103" t="str">
        <f t="shared" ca="1" si="125"/>
        <v/>
      </c>
      <c r="IP26" s="103" t="str">
        <f t="shared" ca="1" si="125"/>
        <v/>
      </c>
      <c r="IQ26" s="103" t="str">
        <f t="shared" ca="1" si="125"/>
        <v/>
      </c>
      <c r="IR26" s="103" t="str">
        <f t="shared" ca="1" si="125"/>
        <v/>
      </c>
      <c r="IS26" s="103" t="str">
        <f t="shared" ca="1" si="125"/>
        <v/>
      </c>
      <c r="IT26" s="103" t="str">
        <f t="shared" ca="1" si="126"/>
        <v/>
      </c>
      <c r="IU26" s="103" t="str">
        <f t="shared" ca="1" si="126"/>
        <v/>
      </c>
      <c r="IV26" s="103" t="str">
        <f t="shared" ca="1" si="126"/>
        <v/>
      </c>
      <c r="IW26" s="103" t="str">
        <f t="shared" ca="1" si="126"/>
        <v/>
      </c>
      <c r="IX26" s="103" t="str">
        <f t="shared" ca="1" si="126"/>
        <v/>
      </c>
      <c r="IY26" s="103" t="str">
        <f t="shared" ca="1" si="126"/>
        <v/>
      </c>
      <c r="IZ26" s="103" t="str">
        <f t="shared" ca="1" si="126"/>
        <v/>
      </c>
      <c r="JA26" s="103" t="str">
        <f t="shared" ca="1" si="126"/>
        <v/>
      </c>
      <c r="JB26" s="103" t="str">
        <f t="shared" ca="1" si="126"/>
        <v/>
      </c>
      <c r="JC26" s="103" t="str">
        <f t="shared" ca="1" si="126"/>
        <v/>
      </c>
      <c r="JD26" s="103" t="str">
        <f t="shared" ca="1" si="127"/>
        <v/>
      </c>
      <c r="JE26" s="103" t="str">
        <f t="shared" ca="1" si="127"/>
        <v/>
      </c>
      <c r="JF26" s="103" t="str">
        <f t="shared" ca="1" si="127"/>
        <v/>
      </c>
      <c r="JG26" s="103" t="str">
        <f t="shared" ca="1" si="127"/>
        <v/>
      </c>
      <c r="JH26" s="103" t="str">
        <f t="shared" ca="1" si="127"/>
        <v/>
      </c>
      <c r="JI26" s="103" t="str">
        <f t="shared" ca="1" si="127"/>
        <v/>
      </c>
      <c r="JJ26" s="103" t="str">
        <f t="shared" ca="1" si="127"/>
        <v/>
      </c>
      <c r="JK26" s="103" t="str">
        <f t="shared" ca="1" si="127"/>
        <v/>
      </c>
      <c r="JL26" s="103" t="str">
        <f t="shared" ca="1" si="127"/>
        <v/>
      </c>
      <c r="JM26" s="103" t="str">
        <f t="shared" ca="1" si="127"/>
        <v/>
      </c>
      <c r="JN26" s="103" t="str">
        <f t="shared" ca="1" si="128"/>
        <v/>
      </c>
      <c r="JO26" s="103" t="str">
        <f t="shared" ca="1" si="128"/>
        <v/>
      </c>
      <c r="JP26" s="103" t="str">
        <f t="shared" ca="1" si="128"/>
        <v/>
      </c>
      <c r="JQ26" s="103" t="str">
        <f t="shared" ca="1" si="128"/>
        <v/>
      </c>
      <c r="JR26" s="103" t="str">
        <f t="shared" ca="1" si="128"/>
        <v/>
      </c>
      <c r="JS26" s="103" t="str">
        <f t="shared" ca="1" si="128"/>
        <v/>
      </c>
      <c r="JT26" s="103" t="str">
        <f t="shared" ca="1" si="128"/>
        <v/>
      </c>
      <c r="JU26" s="103" t="str">
        <f t="shared" ca="1" si="128"/>
        <v/>
      </c>
      <c r="JV26" s="103" t="str">
        <f t="shared" ca="1" si="128"/>
        <v/>
      </c>
      <c r="JW26" s="103" t="str">
        <f t="shared" ca="1" si="128"/>
        <v/>
      </c>
      <c r="JX26" s="103" t="str">
        <f t="shared" ca="1" si="129"/>
        <v/>
      </c>
      <c r="JY26" s="103" t="str">
        <f t="shared" ca="1" si="129"/>
        <v/>
      </c>
      <c r="JZ26" s="103" t="str">
        <f t="shared" ca="1" si="129"/>
        <v/>
      </c>
      <c r="KA26" s="103" t="str">
        <f t="shared" ca="1" si="129"/>
        <v/>
      </c>
      <c r="KB26" s="103" t="str">
        <f t="shared" ca="1" si="129"/>
        <v/>
      </c>
      <c r="KC26" s="103" t="str">
        <f t="shared" ca="1" si="129"/>
        <v/>
      </c>
      <c r="KD26" s="103" t="str">
        <f t="shared" ca="1" si="129"/>
        <v/>
      </c>
      <c r="KE26" s="103" t="str">
        <f t="shared" ca="1" si="129"/>
        <v/>
      </c>
      <c r="KF26" s="103" t="str">
        <f t="shared" ca="1" si="129"/>
        <v/>
      </c>
      <c r="KG26" s="103" t="str">
        <f t="shared" ca="1" si="129"/>
        <v/>
      </c>
      <c r="KH26" s="103" t="str">
        <f t="shared" ca="1" si="130"/>
        <v/>
      </c>
      <c r="KI26" s="103" t="str">
        <f t="shared" ca="1" si="130"/>
        <v/>
      </c>
      <c r="KJ26" s="103" t="str">
        <f t="shared" ca="1" si="130"/>
        <v/>
      </c>
      <c r="KK26" s="103" t="str">
        <f t="shared" ca="1" si="130"/>
        <v/>
      </c>
      <c r="KL26" s="103" t="str">
        <f t="shared" ca="1" si="130"/>
        <v/>
      </c>
      <c r="KM26" s="103" t="str">
        <f t="shared" ca="1" si="130"/>
        <v/>
      </c>
      <c r="KN26" s="103" t="str">
        <f t="shared" ca="1" si="130"/>
        <v/>
      </c>
      <c r="KO26" s="103" t="str">
        <f t="shared" ca="1" si="130"/>
        <v/>
      </c>
      <c r="KP26" s="103" t="str">
        <f t="shared" ca="1" si="130"/>
        <v/>
      </c>
      <c r="KQ26" s="103" t="str">
        <f t="shared" ca="1" si="130"/>
        <v/>
      </c>
      <c r="KR26" s="103" t="str">
        <f t="shared" ca="1" si="131"/>
        <v/>
      </c>
      <c r="KS26" s="103" t="str">
        <f t="shared" ca="1" si="131"/>
        <v/>
      </c>
      <c r="KT26" s="103" t="str">
        <f t="shared" ca="1" si="131"/>
        <v/>
      </c>
      <c r="KU26" s="103" t="str">
        <f t="shared" ca="1" si="131"/>
        <v/>
      </c>
      <c r="KV26" s="103" t="str">
        <f t="shared" ca="1" si="131"/>
        <v/>
      </c>
      <c r="KW26" s="103" t="str">
        <f t="shared" ca="1" si="131"/>
        <v/>
      </c>
      <c r="KX26" s="103" t="str">
        <f t="shared" ca="1" si="131"/>
        <v/>
      </c>
      <c r="KY26" s="103" t="str">
        <f t="shared" ca="1" si="131"/>
        <v/>
      </c>
      <c r="KZ26" s="103" t="str">
        <f t="shared" ca="1" si="131"/>
        <v/>
      </c>
      <c r="LA26" s="103" t="str">
        <f t="shared" ca="1" si="131"/>
        <v/>
      </c>
      <c r="LB26" s="103" t="str">
        <f t="shared" ca="1" si="132"/>
        <v/>
      </c>
      <c r="LC26" s="103" t="str">
        <f t="shared" ca="1" si="132"/>
        <v/>
      </c>
      <c r="LD26" s="103" t="str">
        <f t="shared" ca="1" si="132"/>
        <v/>
      </c>
      <c r="LE26" s="103" t="str">
        <f t="shared" ca="1" si="132"/>
        <v/>
      </c>
      <c r="LF26" s="103" t="str">
        <f t="shared" ca="1" si="132"/>
        <v/>
      </c>
      <c r="LG26" s="103" t="str">
        <f t="shared" ca="1" si="132"/>
        <v/>
      </c>
      <c r="LH26" s="103" t="str">
        <f t="shared" ca="1" si="132"/>
        <v/>
      </c>
      <c r="LI26" s="103" t="str">
        <f t="shared" ca="1" si="132"/>
        <v/>
      </c>
      <c r="LJ26" s="103" t="str">
        <f t="shared" ca="1" si="132"/>
        <v/>
      </c>
      <c r="LK26" s="103" t="str">
        <f t="shared" ca="1" si="132"/>
        <v/>
      </c>
      <c r="LL26" s="103" t="str">
        <f t="shared" ca="1" si="133"/>
        <v/>
      </c>
      <c r="LM26" s="103" t="str">
        <f t="shared" ca="1" si="133"/>
        <v/>
      </c>
      <c r="LN26" s="103" t="str">
        <f t="shared" ca="1" si="133"/>
        <v/>
      </c>
      <c r="LO26" s="103" t="str">
        <f t="shared" ca="1" si="133"/>
        <v/>
      </c>
      <c r="LP26" s="103" t="str">
        <f t="shared" ca="1" si="133"/>
        <v/>
      </c>
      <c r="LQ26" s="103" t="str">
        <f t="shared" ca="1" si="133"/>
        <v/>
      </c>
      <c r="LR26" s="103" t="str">
        <f t="shared" ca="1" si="133"/>
        <v/>
      </c>
      <c r="LS26" s="103" t="str">
        <f t="shared" ca="1" si="133"/>
        <v/>
      </c>
      <c r="LT26" s="103" t="str">
        <f t="shared" ca="1" si="133"/>
        <v/>
      </c>
      <c r="LU26" s="103" t="str">
        <f t="shared" ca="1" si="133"/>
        <v/>
      </c>
      <c r="LV26" s="103" t="str">
        <f t="shared" ca="1" si="134"/>
        <v/>
      </c>
      <c r="LW26" s="103" t="str">
        <f t="shared" ca="1" si="134"/>
        <v/>
      </c>
      <c r="LX26" s="103" t="str">
        <f t="shared" ca="1" si="134"/>
        <v/>
      </c>
      <c r="LY26" s="103" t="str">
        <f t="shared" ca="1" si="134"/>
        <v/>
      </c>
      <c r="LZ26" s="103" t="str">
        <f t="shared" ca="1" si="134"/>
        <v/>
      </c>
      <c r="MA26" s="103" t="str">
        <f t="shared" ca="1" si="134"/>
        <v/>
      </c>
      <c r="MB26" s="103" t="str">
        <f t="shared" ca="1" si="134"/>
        <v/>
      </c>
      <c r="MC26" s="103" t="str">
        <f t="shared" ca="1" si="134"/>
        <v/>
      </c>
      <c r="MD26" s="103" t="str">
        <f t="shared" ca="1" si="134"/>
        <v/>
      </c>
      <c r="ME26" s="103" t="str">
        <f t="shared" ca="1" si="134"/>
        <v/>
      </c>
      <c r="MF26" s="103" t="str">
        <f t="shared" ca="1" si="135"/>
        <v/>
      </c>
      <c r="MG26" s="103" t="str">
        <f t="shared" ca="1" si="135"/>
        <v/>
      </c>
      <c r="MH26" s="103" t="str">
        <f t="shared" ca="1" si="135"/>
        <v/>
      </c>
      <c r="MI26" s="103" t="str">
        <f t="shared" ca="1" si="135"/>
        <v/>
      </c>
      <c r="MJ26" s="103" t="str">
        <f t="shared" ca="1" si="135"/>
        <v/>
      </c>
      <c r="MK26" s="103" t="str">
        <f t="shared" ca="1" si="135"/>
        <v/>
      </c>
      <c r="ML26" s="103" t="str">
        <f t="shared" ca="1" si="135"/>
        <v/>
      </c>
      <c r="MM26" s="103" t="str">
        <f t="shared" ca="1" si="135"/>
        <v/>
      </c>
      <c r="MN26" s="103" t="str">
        <f t="shared" ca="1" si="135"/>
        <v/>
      </c>
      <c r="MO26" s="103" t="str">
        <f t="shared" ca="1" si="135"/>
        <v/>
      </c>
      <c r="MP26" s="103" t="str">
        <f t="shared" ca="1" si="136"/>
        <v/>
      </c>
      <c r="MQ26" s="103" t="str">
        <f t="shared" ca="1" si="136"/>
        <v/>
      </c>
      <c r="MR26" s="103" t="str">
        <f t="shared" ca="1" si="136"/>
        <v/>
      </c>
      <c r="MS26" s="103" t="str">
        <f t="shared" ca="1" si="136"/>
        <v/>
      </c>
      <c r="MT26" s="103" t="str">
        <f t="shared" ca="1" si="136"/>
        <v/>
      </c>
      <c r="MU26" s="103" t="str">
        <f t="shared" ca="1" si="136"/>
        <v/>
      </c>
      <c r="MV26" s="103" t="str">
        <f t="shared" ca="1" si="136"/>
        <v/>
      </c>
      <c r="MW26" s="103" t="str">
        <f t="shared" ca="1" si="136"/>
        <v/>
      </c>
      <c r="MX26" s="103" t="str">
        <f t="shared" ca="1" si="136"/>
        <v/>
      </c>
      <c r="MY26" s="103" t="str">
        <f t="shared" ca="1" si="136"/>
        <v/>
      </c>
      <c r="MZ26" s="103" t="str">
        <f t="shared" ca="1" si="137"/>
        <v/>
      </c>
      <c r="NA26" s="103" t="str">
        <f t="shared" ca="1" si="137"/>
        <v/>
      </c>
      <c r="NB26" s="103" t="str">
        <f t="shared" ca="1" si="137"/>
        <v/>
      </c>
      <c r="NC26" s="103" t="str">
        <f t="shared" ca="1" si="137"/>
        <v/>
      </c>
      <c r="ND26" s="103" t="str">
        <f t="shared" ca="1" si="137"/>
        <v/>
      </c>
      <c r="NE26" s="103" t="str">
        <f t="shared" ca="1" si="137"/>
        <v/>
      </c>
      <c r="NF26" s="103" t="str">
        <f t="shared" ca="1" si="137"/>
        <v/>
      </c>
      <c r="NG26" s="103" t="str">
        <f t="shared" ca="1" si="137"/>
        <v/>
      </c>
      <c r="NH26" s="103" t="str">
        <f t="shared" ca="1" si="137"/>
        <v/>
      </c>
      <c r="NI26" s="103" t="str">
        <f t="shared" ca="1" si="137"/>
        <v/>
      </c>
      <c r="NJ26" s="103" t="str">
        <f t="shared" ca="1" si="138"/>
        <v/>
      </c>
      <c r="NK26" s="103" t="str">
        <f t="shared" ca="1" si="138"/>
        <v/>
      </c>
      <c r="NL26" s="103" t="str">
        <f t="shared" ca="1" si="138"/>
        <v/>
      </c>
      <c r="NM26" s="103" t="str">
        <f t="shared" ca="1" si="138"/>
        <v/>
      </c>
      <c r="NN26" s="103" t="str">
        <f t="shared" ca="1" si="138"/>
        <v/>
      </c>
      <c r="NO26" s="103" t="str">
        <f t="shared" ca="1" si="138"/>
        <v/>
      </c>
      <c r="NP26" s="103" t="str">
        <f t="shared" ca="1" si="138"/>
        <v/>
      </c>
      <c r="NQ26" s="103" t="str">
        <f t="shared" ca="1" si="138"/>
        <v/>
      </c>
      <c r="NR26" s="103" t="str">
        <f t="shared" ca="1" si="138"/>
        <v/>
      </c>
      <c r="NS26" s="103" t="str">
        <f t="shared" ca="1" si="138"/>
        <v/>
      </c>
      <c r="NT26" s="103" t="str">
        <f t="shared" ca="1" si="139"/>
        <v/>
      </c>
      <c r="NU26" s="103" t="str">
        <f t="shared" ca="1" si="139"/>
        <v/>
      </c>
      <c r="NV26" s="103" t="str">
        <f t="shared" ca="1" si="139"/>
        <v/>
      </c>
      <c r="NW26" s="103" t="str">
        <f t="shared" ca="1" si="139"/>
        <v/>
      </c>
      <c r="NX26" s="103" t="str">
        <f t="shared" ca="1" si="139"/>
        <v/>
      </c>
      <c r="NY26" s="103" t="str">
        <f t="shared" ca="1" si="139"/>
        <v/>
      </c>
      <c r="NZ26" s="103" t="str">
        <f t="shared" ca="1" si="139"/>
        <v/>
      </c>
      <c r="OA26" s="103" t="str">
        <f t="shared" ca="1" si="139"/>
        <v/>
      </c>
      <c r="OB26" s="103" t="str">
        <f t="shared" ca="1" si="139"/>
        <v/>
      </c>
      <c r="OC26" s="103" t="str">
        <f t="shared" ca="1" si="139"/>
        <v/>
      </c>
      <c r="OD26" s="103" t="str">
        <f t="shared" ca="1" si="139"/>
        <v/>
      </c>
      <c r="OE26" s="103" t="str">
        <f t="shared" ca="1" si="139"/>
        <v/>
      </c>
      <c r="OF26" s="103" t="str">
        <f t="shared" ca="1" si="139"/>
        <v/>
      </c>
      <c r="OG26" s="103" t="str">
        <f t="shared" ca="1" si="139"/>
        <v/>
      </c>
    </row>
    <row r="27" spans="1:397" s="35" customFormat="1" ht="20.149999999999999" customHeight="1" x14ac:dyDescent="0.35">
      <c r="A27" s="84">
        <f t="shared" ca="1" si="63"/>
        <v>46216</v>
      </c>
      <c r="B27" s="23" t="s">
        <v>31</v>
      </c>
      <c r="C27" s="23" t="s">
        <v>37</v>
      </c>
      <c r="D27" s="10" t="s">
        <v>99</v>
      </c>
      <c r="E27" s="11" t="s">
        <v>8</v>
      </c>
      <c r="F27" s="81" t="s">
        <v>24</v>
      </c>
      <c r="G27" s="19"/>
      <c r="H27" s="19"/>
      <c r="I27" s="11" t="s">
        <v>62</v>
      </c>
      <c r="J27" s="14">
        <v>46266</v>
      </c>
      <c r="K27" s="12">
        <v>46387</v>
      </c>
      <c r="L27" s="13">
        <f>SUM(K27-J27)</f>
        <v>121</v>
      </c>
      <c r="M27" s="11"/>
      <c r="N27" s="103" t="str">
        <f t="shared" ref="N27:W36" ca="1" si="140">IF(AND($E27="Goal",N$7&gt;=$K27,N$7&lt;=$J27+$L27),2,IF(AND($E27="Milestone",N$7&gt;=$K27,N$7&lt;=$J27+$L27),1,""))</f>
        <v/>
      </c>
      <c r="O27" s="103" t="str">
        <f t="shared" ca="1" si="140"/>
        <v/>
      </c>
      <c r="P27" s="103" t="str">
        <f t="shared" ca="1" si="140"/>
        <v/>
      </c>
      <c r="Q27" s="103" t="str">
        <f t="shared" ca="1" si="140"/>
        <v/>
      </c>
      <c r="R27" s="103" t="str">
        <f t="shared" ca="1" si="140"/>
        <v/>
      </c>
      <c r="S27" s="103" t="str">
        <f t="shared" ca="1" si="140"/>
        <v/>
      </c>
      <c r="T27" s="103" t="str">
        <f t="shared" ca="1" si="140"/>
        <v/>
      </c>
      <c r="U27" s="103" t="str">
        <f t="shared" ca="1" si="140"/>
        <v/>
      </c>
      <c r="V27" s="103" t="str">
        <f t="shared" ca="1" si="140"/>
        <v/>
      </c>
      <c r="W27" s="103" t="str">
        <f t="shared" ca="1" si="140"/>
        <v/>
      </c>
      <c r="X27" s="103" t="str">
        <f t="shared" ref="X27:AG36" ca="1" si="141">IF(AND($E27="Goal",X$7&gt;=$K27,X$7&lt;=$J27+$L27),2,IF(AND($E27="Milestone",X$7&gt;=$K27,X$7&lt;=$J27+$L27),1,""))</f>
        <v/>
      </c>
      <c r="Y27" s="103" t="str">
        <f t="shared" ca="1" si="141"/>
        <v/>
      </c>
      <c r="Z27" s="103" t="str">
        <f t="shared" ca="1" si="141"/>
        <v/>
      </c>
      <c r="AA27" s="103" t="str">
        <f t="shared" ca="1" si="141"/>
        <v/>
      </c>
      <c r="AB27" s="103" t="str">
        <f t="shared" ca="1" si="141"/>
        <v/>
      </c>
      <c r="AC27" s="103" t="str">
        <f t="shared" ca="1" si="141"/>
        <v/>
      </c>
      <c r="AD27" s="103" t="str">
        <f t="shared" ca="1" si="141"/>
        <v/>
      </c>
      <c r="AE27" s="103" t="str">
        <f t="shared" ca="1" si="141"/>
        <v/>
      </c>
      <c r="AF27" s="103" t="str">
        <f t="shared" ca="1" si="141"/>
        <v/>
      </c>
      <c r="AG27" s="103" t="str">
        <f t="shared" ca="1" si="141"/>
        <v/>
      </c>
      <c r="AH27" s="103" t="str">
        <f t="shared" ref="AH27:AQ36" ca="1" si="142">IF(AND($E27="Goal",AH$7&gt;=$K27,AH$7&lt;=$J27+$L27),2,IF(AND($E27="Milestone",AH$7&gt;=$K27,AH$7&lt;=$J27+$L27),1,""))</f>
        <v/>
      </c>
      <c r="AI27" s="103" t="str">
        <f t="shared" ca="1" si="142"/>
        <v/>
      </c>
      <c r="AJ27" s="103" t="str">
        <f t="shared" ca="1" si="142"/>
        <v/>
      </c>
      <c r="AK27" s="103" t="str">
        <f t="shared" ca="1" si="142"/>
        <v/>
      </c>
      <c r="AL27" s="103" t="str">
        <f t="shared" ca="1" si="142"/>
        <v/>
      </c>
      <c r="AM27" s="103" t="str">
        <f t="shared" ca="1" si="142"/>
        <v/>
      </c>
      <c r="AN27" s="103" t="str">
        <f t="shared" ca="1" si="142"/>
        <v/>
      </c>
      <c r="AO27" s="103" t="str">
        <f t="shared" ca="1" si="142"/>
        <v/>
      </c>
      <c r="AP27" s="103" t="str">
        <f t="shared" ca="1" si="142"/>
        <v/>
      </c>
      <c r="AQ27" s="103" t="str">
        <f t="shared" ca="1" si="142"/>
        <v/>
      </c>
      <c r="AR27" s="103" t="str">
        <f t="shared" ref="AR27:BA36" ca="1" si="143">IF(AND($E27="Goal",AR$7&gt;=$K27,AR$7&lt;=$J27+$L27),2,IF(AND($E27="Milestone",AR$7&gt;=$K27,AR$7&lt;=$J27+$L27),1,""))</f>
        <v/>
      </c>
      <c r="AS27" s="103" t="str">
        <f t="shared" ca="1" si="143"/>
        <v/>
      </c>
      <c r="AT27" s="103" t="str">
        <f t="shared" ca="1" si="143"/>
        <v/>
      </c>
      <c r="AU27" s="103" t="str">
        <f t="shared" ca="1" si="143"/>
        <v/>
      </c>
      <c r="AV27" s="103" t="str">
        <f t="shared" ca="1" si="143"/>
        <v/>
      </c>
      <c r="AW27" s="103" t="str">
        <f t="shared" ca="1" si="143"/>
        <v/>
      </c>
      <c r="AX27" s="103" t="str">
        <f t="shared" ca="1" si="143"/>
        <v/>
      </c>
      <c r="AY27" s="103" t="str">
        <f t="shared" ca="1" si="143"/>
        <v/>
      </c>
      <c r="AZ27" s="103" t="str">
        <f t="shared" ca="1" si="143"/>
        <v/>
      </c>
      <c r="BA27" s="103" t="str">
        <f t="shared" ca="1" si="143"/>
        <v/>
      </c>
      <c r="BB27" s="103" t="str">
        <f t="shared" ref="BB27:BK36" ca="1" si="144">IF(AND($E27="Goal",BB$7&gt;=$K27,BB$7&lt;=$J27+$L27),2,IF(AND($E27="Milestone",BB$7&gt;=$K27,BB$7&lt;=$J27+$L27),1,""))</f>
        <v/>
      </c>
      <c r="BC27" s="103" t="str">
        <f t="shared" ca="1" si="144"/>
        <v/>
      </c>
      <c r="BD27" s="103" t="str">
        <f t="shared" ca="1" si="144"/>
        <v/>
      </c>
      <c r="BE27" s="103" t="str">
        <f t="shared" ca="1" si="144"/>
        <v/>
      </c>
      <c r="BF27" s="103" t="str">
        <f t="shared" ca="1" si="144"/>
        <v/>
      </c>
      <c r="BG27" s="103" t="str">
        <f t="shared" ca="1" si="144"/>
        <v/>
      </c>
      <c r="BH27" s="103" t="str">
        <f t="shared" ca="1" si="144"/>
        <v/>
      </c>
      <c r="BI27" s="103" t="str">
        <f t="shared" ca="1" si="144"/>
        <v/>
      </c>
      <c r="BJ27" s="103" t="str">
        <f t="shared" ca="1" si="144"/>
        <v/>
      </c>
      <c r="BK27" s="103" t="str">
        <f t="shared" ca="1" si="144"/>
        <v/>
      </c>
      <c r="BL27" s="103" t="str">
        <f t="shared" ref="BL27:BU36" ca="1" si="145">IF(AND($E27="Goal",BL$7&gt;=$K27,BL$7&lt;=$J27+$L27),2,IF(AND($E27="Milestone",BL$7&gt;=$K27,BL$7&lt;=$J27+$L27),1,""))</f>
        <v/>
      </c>
      <c r="BM27" s="103" t="str">
        <f t="shared" ca="1" si="145"/>
        <v/>
      </c>
      <c r="BN27" s="103" t="str">
        <f t="shared" ca="1" si="145"/>
        <v/>
      </c>
      <c r="BO27" s="103" t="str">
        <f t="shared" ca="1" si="145"/>
        <v/>
      </c>
      <c r="BP27" s="103" t="str">
        <f t="shared" ca="1" si="145"/>
        <v/>
      </c>
      <c r="BQ27" s="103" t="str">
        <f t="shared" ca="1" si="145"/>
        <v/>
      </c>
      <c r="BR27" s="103" t="str">
        <f t="shared" ca="1" si="145"/>
        <v/>
      </c>
      <c r="BS27" s="103" t="str">
        <f t="shared" ca="1" si="145"/>
        <v/>
      </c>
      <c r="BT27" s="103" t="str">
        <f t="shared" ca="1" si="145"/>
        <v/>
      </c>
      <c r="BU27" s="103" t="str">
        <f t="shared" ca="1" si="145"/>
        <v/>
      </c>
      <c r="BV27" s="103" t="str">
        <f t="shared" ref="BV27:CE36" ca="1" si="146">IF(AND($E27="Goal",BV$7&gt;=$K27,BV$7&lt;=$J27+$L27),2,IF(AND($E27="Milestone",BV$7&gt;=$K27,BV$7&lt;=$J27+$L27),1,""))</f>
        <v/>
      </c>
      <c r="BW27" s="103" t="str">
        <f t="shared" ca="1" si="146"/>
        <v/>
      </c>
      <c r="BX27" s="103" t="str">
        <f t="shared" ca="1" si="146"/>
        <v/>
      </c>
      <c r="BY27" s="103" t="str">
        <f t="shared" ca="1" si="146"/>
        <v/>
      </c>
      <c r="BZ27" s="103" t="str">
        <f t="shared" ca="1" si="146"/>
        <v/>
      </c>
      <c r="CA27" s="103" t="str">
        <f t="shared" ca="1" si="146"/>
        <v/>
      </c>
      <c r="CB27" s="103" t="str">
        <f t="shared" ca="1" si="146"/>
        <v/>
      </c>
      <c r="CC27" s="103" t="str">
        <f t="shared" ca="1" si="146"/>
        <v/>
      </c>
      <c r="CD27" s="103" t="str">
        <f t="shared" ca="1" si="146"/>
        <v/>
      </c>
      <c r="CE27" s="103" t="str">
        <f t="shared" ca="1" si="146"/>
        <v/>
      </c>
      <c r="CF27" s="103" t="str">
        <f t="shared" ref="CF27:CO36" ca="1" si="147">IF(AND($E27="Goal",CF$7&gt;=$K27,CF$7&lt;=$J27+$L27),2,IF(AND($E27="Milestone",CF$7&gt;=$K27,CF$7&lt;=$J27+$L27),1,""))</f>
        <v/>
      </c>
      <c r="CG27" s="103" t="str">
        <f t="shared" ca="1" si="147"/>
        <v/>
      </c>
      <c r="CH27" s="103" t="str">
        <f t="shared" ca="1" si="147"/>
        <v/>
      </c>
      <c r="CI27" s="103" t="str">
        <f t="shared" ca="1" si="147"/>
        <v/>
      </c>
      <c r="CJ27" s="103" t="str">
        <f t="shared" ca="1" si="147"/>
        <v/>
      </c>
      <c r="CK27" s="103" t="str">
        <f t="shared" ca="1" si="147"/>
        <v/>
      </c>
      <c r="CL27" s="103" t="str">
        <f t="shared" ca="1" si="147"/>
        <v/>
      </c>
      <c r="CM27" s="103" t="str">
        <f t="shared" ca="1" si="147"/>
        <v/>
      </c>
      <c r="CN27" s="103" t="str">
        <f t="shared" ca="1" si="147"/>
        <v/>
      </c>
      <c r="CO27" s="103" t="str">
        <f t="shared" ca="1" si="147"/>
        <v/>
      </c>
      <c r="CP27" s="103" t="str">
        <f t="shared" ref="CP27:CY36" ca="1" si="148">IF(AND($E27="Goal",CP$7&gt;=$K27,CP$7&lt;=$J27+$L27),2,IF(AND($E27="Milestone",CP$7&gt;=$K27,CP$7&lt;=$J27+$L27),1,""))</f>
        <v/>
      </c>
      <c r="CQ27" s="103" t="str">
        <f t="shared" ca="1" si="148"/>
        <v/>
      </c>
      <c r="CR27" s="103" t="str">
        <f t="shared" ca="1" si="148"/>
        <v/>
      </c>
      <c r="CS27" s="103" t="str">
        <f t="shared" ca="1" si="148"/>
        <v/>
      </c>
      <c r="CT27" s="103" t="str">
        <f t="shared" ca="1" si="148"/>
        <v/>
      </c>
      <c r="CU27" s="103" t="str">
        <f t="shared" ca="1" si="148"/>
        <v/>
      </c>
      <c r="CV27" s="103" t="str">
        <f t="shared" ca="1" si="148"/>
        <v/>
      </c>
      <c r="CW27" s="103" t="str">
        <f t="shared" ca="1" si="148"/>
        <v/>
      </c>
      <c r="CX27" s="103" t="str">
        <f t="shared" ca="1" si="148"/>
        <v/>
      </c>
      <c r="CY27" s="103" t="str">
        <f t="shared" ca="1" si="148"/>
        <v/>
      </c>
      <c r="CZ27" s="103" t="str">
        <f t="shared" ref="CZ27:DI36" ca="1" si="149">IF(AND($E27="Goal",CZ$7&gt;=$K27,CZ$7&lt;=$J27+$L27),2,IF(AND($E27="Milestone",CZ$7&gt;=$K27,CZ$7&lt;=$J27+$L27),1,""))</f>
        <v/>
      </c>
      <c r="DA27" s="103" t="str">
        <f t="shared" ca="1" si="149"/>
        <v/>
      </c>
      <c r="DB27" s="103" t="str">
        <f t="shared" ca="1" si="149"/>
        <v/>
      </c>
      <c r="DC27" s="103" t="str">
        <f t="shared" ca="1" si="149"/>
        <v/>
      </c>
      <c r="DD27" s="103" t="str">
        <f t="shared" ca="1" si="149"/>
        <v/>
      </c>
      <c r="DE27" s="103" t="str">
        <f t="shared" ca="1" si="149"/>
        <v/>
      </c>
      <c r="DF27" s="103" t="str">
        <f t="shared" ca="1" si="149"/>
        <v/>
      </c>
      <c r="DG27" s="103" t="str">
        <f t="shared" ca="1" si="149"/>
        <v/>
      </c>
      <c r="DH27" s="103" t="str">
        <f t="shared" ca="1" si="149"/>
        <v/>
      </c>
      <c r="DI27" s="103" t="str">
        <f t="shared" ca="1" si="149"/>
        <v/>
      </c>
      <c r="DJ27" s="103" t="str">
        <f t="shared" ref="DJ27:DS36" ca="1" si="150">IF(AND($E27="Goal",DJ$7&gt;=$K27,DJ$7&lt;=$J27+$L27),2,IF(AND($E27="Milestone",DJ$7&gt;=$K27,DJ$7&lt;=$J27+$L27),1,""))</f>
        <v/>
      </c>
      <c r="DK27" s="103" t="str">
        <f t="shared" ca="1" si="150"/>
        <v/>
      </c>
      <c r="DL27" s="103" t="str">
        <f t="shared" ca="1" si="150"/>
        <v/>
      </c>
      <c r="DM27" s="103" t="str">
        <f t="shared" ca="1" si="150"/>
        <v/>
      </c>
      <c r="DN27" s="103" t="str">
        <f t="shared" ca="1" si="150"/>
        <v/>
      </c>
      <c r="DO27" s="103" t="str">
        <f t="shared" ca="1" si="150"/>
        <v/>
      </c>
      <c r="DP27" s="103" t="str">
        <f t="shared" ca="1" si="150"/>
        <v/>
      </c>
      <c r="DQ27" s="103" t="str">
        <f t="shared" ca="1" si="150"/>
        <v/>
      </c>
      <c r="DR27" s="103" t="str">
        <f t="shared" ca="1" si="150"/>
        <v/>
      </c>
      <c r="DS27" s="103" t="str">
        <f t="shared" ca="1" si="150"/>
        <v/>
      </c>
      <c r="DT27" s="103" t="str">
        <f t="shared" ref="DT27:EC36" ca="1" si="151">IF(AND($E27="Goal",DT$7&gt;=$K27,DT$7&lt;=$J27+$L27),2,IF(AND($E27="Milestone",DT$7&gt;=$K27,DT$7&lt;=$J27+$L27),1,""))</f>
        <v/>
      </c>
      <c r="DU27" s="103" t="str">
        <f t="shared" ca="1" si="151"/>
        <v/>
      </c>
      <c r="DV27" s="103" t="str">
        <f t="shared" ca="1" si="151"/>
        <v/>
      </c>
      <c r="DW27" s="103" t="str">
        <f t="shared" ca="1" si="151"/>
        <v/>
      </c>
      <c r="DX27" s="103" t="str">
        <f t="shared" ca="1" si="151"/>
        <v/>
      </c>
      <c r="DY27" s="103" t="str">
        <f t="shared" ca="1" si="151"/>
        <v/>
      </c>
      <c r="DZ27" s="103" t="str">
        <f t="shared" ca="1" si="151"/>
        <v/>
      </c>
      <c r="EA27" s="103" t="str">
        <f t="shared" ca="1" si="151"/>
        <v/>
      </c>
      <c r="EB27" s="103" t="str">
        <f t="shared" ca="1" si="151"/>
        <v/>
      </c>
      <c r="EC27" s="103" t="str">
        <f t="shared" ca="1" si="151"/>
        <v/>
      </c>
      <c r="ED27" s="103" t="str">
        <f t="shared" ref="ED27:EM36" ca="1" si="152">IF(AND($E27="Goal",ED$7&gt;=$K27,ED$7&lt;=$J27+$L27),2,IF(AND($E27="Milestone",ED$7&gt;=$K27,ED$7&lt;=$J27+$L27),1,""))</f>
        <v/>
      </c>
      <c r="EE27" s="103" t="str">
        <f t="shared" ca="1" si="152"/>
        <v/>
      </c>
      <c r="EF27" s="103" t="str">
        <f t="shared" ca="1" si="152"/>
        <v/>
      </c>
      <c r="EG27" s="103" t="str">
        <f t="shared" ca="1" si="152"/>
        <v/>
      </c>
      <c r="EH27" s="103" t="str">
        <f t="shared" ca="1" si="152"/>
        <v/>
      </c>
      <c r="EI27" s="103" t="str">
        <f t="shared" ca="1" si="152"/>
        <v/>
      </c>
      <c r="EJ27" s="103" t="str">
        <f t="shared" ca="1" si="152"/>
        <v/>
      </c>
      <c r="EK27" s="103" t="str">
        <f t="shared" ca="1" si="152"/>
        <v/>
      </c>
      <c r="EL27" s="103" t="str">
        <f t="shared" ca="1" si="152"/>
        <v/>
      </c>
      <c r="EM27" s="103" t="str">
        <f t="shared" ca="1" si="152"/>
        <v/>
      </c>
      <c r="EN27" s="103" t="str">
        <f t="shared" ref="EN27:EW36" ca="1" si="153">IF(AND($E27="Goal",EN$7&gt;=$K27,EN$7&lt;=$J27+$L27),2,IF(AND($E27="Milestone",EN$7&gt;=$K27,EN$7&lt;=$J27+$L27),1,""))</f>
        <v/>
      </c>
      <c r="EO27" s="103" t="str">
        <f t="shared" ca="1" si="153"/>
        <v/>
      </c>
      <c r="EP27" s="103" t="str">
        <f t="shared" ca="1" si="153"/>
        <v/>
      </c>
      <c r="EQ27" s="103" t="str">
        <f t="shared" ca="1" si="153"/>
        <v/>
      </c>
      <c r="ER27" s="103" t="str">
        <f t="shared" ca="1" si="153"/>
        <v/>
      </c>
      <c r="ES27" s="103" t="str">
        <f t="shared" ca="1" si="153"/>
        <v/>
      </c>
      <c r="ET27" s="103" t="str">
        <f t="shared" ca="1" si="153"/>
        <v/>
      </c>
      <c r="EU27" s="103" t="str">
        <f t="shared" ca="1" si="153"/>
        <v/>
      </c>
      <c r="EV27" s="103" t="str">
        <f t="shared" ca="1" si="153"/>
        <v/>
      </c>
      <c r="EW27" s="103" t="str">
        <f t="shared" ca="1" si="153"/>
        <v/>
      </c>
      <c r="EX27" s="103" t="str">
        <f t="shared" ref="EX27:FG36" ca="1" si="154">IF(AND($E27="Goal",EX$7&gt;=$K27,EX$7&lt;=$J27+$L27),2,IF(AND($E27="Milestone",EX$7&gt;=$K27,EX$7&lt;=$J27+$L27),1,""))</f>
        <v/>
      </c>
      <c r="EY27" s="103" t="str">
        <f t="shared" ca="1" si="154"/>
        <v/>
      </c>
      <c r="EZ27" s="103" t="str">
        <f t="shared" ca="1" si="154"/>
        <v/>
      </c>
      <c r="FA27" s="103" t="str">
        <f t="shared" ca="1" si="154"/>
        <v/>
      </c>
      <c r="FB27" s="103" t="str">
        <f t="shared" ca="1" si="154"/>
        <v/>
      </c>
      <c r="FC27" s="103" t="str">
        <f t="shared" ca="1" si="154"/>
        <v/>
      </c>
      <c r="FD27" s="103" t="str">
        <f t="shared" ca="1" si="154"/>
        <v/>
      </c>
      <c r="FE27" s="103" t="str">
        <f t="shared" ca="1" si="154"/>
        <v/>
      </c>
      <c r="FF27" s="103" t="str">
        <f t="shared" ca="1" si="154"/>
        <v/>
      </c>
      <c r="FG27" s="103" t="str">
        <f t="shared" ca="1" si="154"/>
        <v/>
      </c>
      <c r="FH27" s="103" t="str">
        <f t="shared" ref="FH27:FQ36" ca="1" si="155">IF(AND($E27="Goal",FH$7&gt;=$K27,FH$7&lt;=$J27+$L27),2,IF(AND($E27="Milestone",FH$7&gt;=$K27,FH$7&lt;=$J27+$L27),1,""))</f>
        <v/>
      </c>
      <c r="FI27" s="103" t="str">
        <f t="shared" ca="1" si="155"/>
        <v/>
      </c>
      <c r="FJ27" s="103" t="str">
        <f t="shared" ca="1" si="155"/>
        <v/>
      </c>
      <c r="FK27" s="103" t="str">
        <f t="shared" ca="1" si="155"/>
        <v/>
      </c>
      <c r="FL27" s="103" t="str">
        <f t="shared" ca="1" si="155"/>
        <v/>
      </c>
      <c r="FM27" s="103" t="str">
        <f t="shared" ca="1" si="155"/>
        <v/>
      </c>
      <c r="FN27" s="103" t="str">
        <f t="shared" ca="1" si="155"/>
        <v/>
      </c>
      <c r="FO27" s="103" t="str">
        <f t="shared" ca="1" si="155"/>
        <v/>
      </c>
      <c r="FP27" s="103" t="str">
        <f t="shared" ca="1" si="155"/>
        <v/>
      </c>
      <c r="FQ27" s="103" t="str">
        <f t="shared" ca="1" si="155"/>
        <v/>
      </c>
      <c r="FR27" s="103" t="str">
        <f t="shared" ref="FR27:GA36" ca="1" si="156">IF(AND($E27="Goal",FR$7&gt;=$K27,FR$7&lt;=$J27+$L27),2,IF(AND($E27="Milestone",FR$7&gt;=$K27,FR$7&lt;=$J27+$L27),1,""))</f>
        <v/>
      </c>
      <c r="FS27" s="103" t="str">
        <f t="shared" ca="1" si="156"/>
        <v/>
      </c>
      <c r="FT27" s="103" t="str">
        <f t="shared" ca="1" si="156"/>
        <v/>
      </c>
      <c r="FU27" s="103" t="str">
        <f t="shared" ca="1" si="156"/>
        <v/>
      </c>
      <c r="FV27" s="103" t="str">
        <f t="shared" ca="1" si="156"/>
        <v/>
      </c>
      <c r="FW27" s="103" t="str">
        <f t="shared" ca="1" si="156"/>
        <v/>
      </c>
      <c r="FX27" s="103" t="str">
        <f t="shared" ca="1" si="156"/>
        <v/>
      </c>
      <c r="FY27" s="103" t="str">
        <f t="shared" ca="1" si="156"/>
        <v/>
      </c>
      <c r="FZ27" s="103" t="str">
        <f t="shared" ca="1" si="156"/>
        <v/>
      </c>
      <c r="GA27" s="103" t="str">
        <f t="shared" ca="1" si="156"/>
        <v/>
      </c>
      <c r="GB27" s="103" t="str">
        <f t="shared" ref="GB27:GK36" ca="1" si="157">IF(AND($E27="Goal",GB$7&gt;=$K27,GB$7&lt;=$J27+$L27),2,IF(AND($E27="Milestone",GB$7&gt;=$K27,GB$7&lt;=$J27+$L27),1,""))</f>
        <v/>
      </c>
      <c r="GC27" s="103" t="str">
        <f t="shared" ca="1" si="157"/>
        <v/>
      </c>
      <c r="GD27" s="103" t="str">
        <f t="shared" ca="1" si="157"/>
        <v/>
      </c>
      <c r="GE27" s="103" t="str">
        <f t="shared" ca="1" si="157"/>
        <v/>
      </c>
      <c r="GF27" s="103" t="str">
        <f t="shared" ca="1" si="157"/>
        <v/>
      </c>
      <c r="GG27" s="103" t="str">
        <f t="shared" ca="1" si="157"/>
        <v/>
      </c>
      <c r="GH27" s="103" t="str">
        <f t="shared" ca="1" si="157"/>
        <v/>
      </c>
      <c r="GI27" s="103" t="str">
        <f t="shared" ca="1" si="157"/>
        <v/>
      </c>
      <c r="GJ27" s="103" t="str">
        <f t="shared" ca="1" si="157"/>
        <v/>
      </c>
      <c r="GK27" s="103" t="str">
        <f t="shared" ca="1" si="157"/>
        <v/>
      </c>
      <c r="GL27" s="103" t="str">
        <f t="shared" ref="GL27:GU36" ca="1" si="158">IF(AND($E27="Goal",GL$7&gt;=$K27,GL$7&lt;=$J27+$L27),2,IF(AND($E27="Milestone",GL$7&gt;=$K27,GL$7&lt;=$J27+$L27),1,""))</f>
        <v/>
      </c>
      <c r="GM27" s="103" t="str">
        <f t="shared" ca="1" si="158"/>
        <v/>
      </c>
      <c r="GN27" s="103" t="str">
        <f t="shared" ca="1" si="158"/>
        <v/>
      </c>
      <c r="GO27" s="103" t="str">
        <f t="shared" ca="1" si="158"/>
        <v/>
      </c>
      <c r="GP27" s="103" t="str">
        <f t="shared" ca="1" si="158"/>
        <v/>
      </c>
      <c r="GQ27" s="103" t="str">
        <f t="shared" ca="1" si="158"/>
        <v/>
      </c>
      <c r="GR27" s="103" t="str">
        <f t="shared" ca="1" si="158"/>
        <v/>
      </c>
      <c r="GS27" s="103" t="str">
        <f t="shared" ca="1" si="158"/>
        <v/>
      </c>
      <c r="GT27" s="103" t="str">
        <f t="shared" ca="1" si="158"/>
        <v/>
      </c>
      <c r="GU27" s="103" t="str">
        <f t="shared" ca="1" si="158"/>
        <v/>
      </c>
      <c r="GV27" s="103" t="str">
        <f t="shared" ref="GV27:HE36" ca="1" si="159">IF(AND($E27="Goal",GV$7&gt;=$K27,GV$7&lt;=$J27+$L27),2,IF(AND($E27="Milestone",GV$7&gt;=$K27,GV$7&lt;=$J27+$L27),1,""))</f>
        <v/>
      </c>
      <c r="GW27" s="103" t="str">
        <f t="shared" ca="1" si="159"/>
        <v/>
      </c>
      <c r="GX27" s="103" t="str">
        <f t="shared" ca="1" si="159"/>
        <v/>
      </c>
      <c r="GY27" s="103" t="str">
        <f t="shared" ca="1" si="159"/>
        <v/>
      </c>
      <c r="GZ27" s="103" t="str">
        <f t="shared" ca="1" si="159"/>
        <v/>
      </c>
      <c r="HA27" s="103" t="str">
        <f t="shared" ca="1" si="159"/>
        <v/>
      </c>
      <c r="HB27" s="103" t="str">
        <f t="shared" ca="1" si="159"/>
        <v/>
      </c>
      <c r="HC27" s="103" t="str">
        <f t="shared" ca="1" si="159"/>
        <v/>
      </c>
      <c r="HD27" s="103" t="str">
        <f t="shared" ca="1" si="159"/>
        <v/>
      </c>
      <c r="HE27" s="103" t="str">
        <f t="shared" ca="1" si="159"/>
        <v/>
      </c>
      <c r="HF27" s="103" t="str">
        <f t="shared" ref="HF27:HO36" ca="1" si="160">IF(AND($E27="Goal",HF$7&gt;=$K27,HF$7&lt;=$J27+$L27),2,IF(AND($E27="Milestone",HF$7&gt;=$K27,HF$7&lt;=$J27+$L27),1,""))</f>
        <v/>
      </c>
      <c r="HG27" s="103" t="str">
        <f t="shared" ca="1" si="160"/>
        <v/>
      </c>
      <c r="HH27" s="103" t="str">
        <f t="shared" ca="1" si="160"/>
        <v/>
      </c>
      <c r="HI27" s="103" t="str">
        <f t="shared" ca="1" si="160"/>
        <v/>
      </c>
      <c r="HJ27" s="103" t="str">
        <f t="shared" ca="1" si="160"/>
        <v/>
      </c>
      <c r="HK27" s="103" t="str">
        <f t="shared" ca="1" si="160"/>
        <v/>
      </c>
      <c r="HL27" s="103" t="str">
        <f t="shared" ca="1" si="160"/>
        <v/>
      </c>
      <c r="HM27" s="103" t="str">
        <f t="shared" ca="1" si="160"/>
        <v/>
      </c>
      <c r="HN27" s="103" t="str">
        <f t="shared" ca="1" si="160"/>
        <v/>
      </c>
      <c r="HO27" s="103" t="str">
        <f t="shared" ca="1" si="160"/>
        <v/>
      </c>
      <c r="HP27" s="103" t="str">
        <f t="shared" ref="HP27:HY36" ca="1" si="161">IF(AND($E27="Goal",HP$7&gt;=$K27,HP$7&lt;=$J27+$L27),2,IF(AND($E27="Milestone",HP$7&gt;=$K27,HP$7&lt;=$J27+$L27),1,""))</f>
        <v/>
      </c>
      <c r="HQ27" s="103" t="str">
        <f t="shared" ca="1" si="161"/>
        <v/>
      </c>
      <c r="HR27" s="103" t="str">
        <f t="shared" ca="1" si="161"/>
        <v/>
      </c>
      <c r="HS27" s="103" t="str">
        <f t="shared" ca="1" si="161"/>
        <v/>
      </c>
      <c r="HT27" s="103" t="str">
        <f t="shared" ca="1" si="161"/>
        <v/>
      </c>
      <c r="HU27" s="103" t="str">
        <f t="shared" ca="1" si="161"/>
        <v/>
      </c>
      <c r="HV27" s="103" t="str">
        <f t="shared" ca="1" si="161"/>
        <v/>
      </c>
      <c r="HW27" s="103" t="str">
        <f t="shared" ca="1" si="161"/>
        <v/>
      </c>
      <c r="HX27" s="103" t="str">
        <f t="shared" ca="1" si="161"/>
        <v/>
      </c>
      <c r="HY27" s="103" t="str">
        <f t="shared" ca="1" si="161"/>
        <v/>
      </c>
      <c r="HZ27" s="103" t="str">
        <f t="shared" ref="HZ27:II36" ca="1" si="162">IF(AND($E27="Goal",HZ$7&gt;=$K27,HZ$7&lt;=$J27+$L27),2,IF(AND($E27="Milestone",HZ$7&gt;=$K27,HZ$7&lt;=$J27+$L27),1,""))</f>
        <v/>
      </c>
      <c r="IA27" s="103" t="str">
        <f t="shared" ca="1" si="162"/>
        <v/>
      </c>
      <c r="IB27" s="103" t="str">
        <f t="shared" ca="1" si="162"/>
        <v/>
      </c>
      <c r="IC27" s="103" t="str">
        <f t="shared" ca="1" si="162"/>
        <v/>
      </c>
      <c r="ID27" s="103" t="str">
        <f t="shared" ca="1" si="162"/>
        <v/>
      </c>
      <c r="IE27" s="103" t="str">
        <f t="shared" ca="1" si="162"/>
        <v/>
      </c>
      <c r="IF27" s="103" t="str">
        <f t="shared" ca="1" si="162"/>
        <v/>
      </c>
      <c r="IG27" s="103" t="str">
        <f t="shared" ca="1" si="162"/>
        <v/>
      </c>
      <c r="IH27" s="103" t="str">
        <f t="shared" ca="1" si="162"/>
        <v/>
      </c>
      <c r="II27" s="103" t="str">
        <f t="shared" ca="1" si="162"/>
        <v/>
      </c>
      <c r="IJ27" s="103" t="str">
        <f t="shared" ref="IJ27:IS36" ca="1" si="163">IF(AND($E27="Goal",IJ$7&gt;=$K27,IJ$7&lt;=$J27+$L27),2,IF(AND($E27="Milestone",IJ$7&gt;=$K27,IJ$7&lt;=$J27+$L27),1,""))</f>
        <v/>
      </c>
      <c r="IK27" s="103" t="str">
        <f t="shared" ca="1" si="163"/>
        <v/>
      </c>
      <c r="IL27" s="103" t="str">
        <f t="shared" ca="1" si="163"/>
        <v/>
      </c>
      <c r="IM27" s="103" t="str">
        <f t="shared" ca="1" si="163"/>
        <v/>
      </c>
      <c r="IN27" s="103" t="str">
        <f t="shared" ca="1" si="163"/>
        <v/>
      </c>
      <c r="IO27" s="103" t="str">
        <f t="shared" ca="1" si="163"/>
        <v/>
      </c>
      <c r="IP27" s="103" t="str">
        <f t="shared" ca="1" si="163"/>
        <v/>
      </c>
      <c r="IQ27" s="103" t="str">
        <f t="shared" ca="1" si="163"/>
        <v/>
      </c>
      <c r="IR27" s="103" t="str">
        <f t="shared" ca="1" si="163"/>
        <v/>
      </c>
      <c r="IS27" s="103" t="str">
        <f t="shared" ca="1" si="163"/>
        <v/>
      </c>
      <c r="IT27" s="103" t="str">
        <f t="shared" ref="IT27:JC36" ca="1" si="164">IF(AND($E27="Goal",IT$7&gt;=$K27,IT$7&lt;=$J27+$L27),2,IF(AND($E27="Milestone",IT$7&gt;=$K27,IT$7&lt;=$J27+$L27),1,""))</f>
        <v/>
      </c>
      <c r="IU27" s="103" t="str">
        <f t="shared" ca="1" si="164"/>
        <v/>
      </c>
      <c r="IV27" s="103" t="str">
        <f t="shared" ca="1" si="164"/>
        <v/>
      </c>
      <c r="IW27" s="103" t="str">
        <f t="shared" ca="1" si="164"/>
        <v/>
      </c>
      <c r="IX27" s="103" t="str">
        <f t="shared" ca="1" si="164"/>
        <v/>
      </c>
      <c r="IY27" s="103" t="str">
        <f t="shared" ca="1" si="164"/>
        <v/>
      </c>
      <c r="IZ27" s="103" t="str">
        <f t="shared" ca="1" si="164"/>
        <v/>
      </c>
      <c r="JA27" s="103" t="str">
        <f t="shared" ca="1" si="164"/>
        <v/>
      </c>
      <c r="JB27" s="103" t="str">
        <f t="shared" ca="1" si="164"/>
        <v/>
      </c>
      <c r="JC27" s="103" t="str">
        <f t="shared" ca="1" si="164"/>
        <v/>
      </c>
      <c r="JD27" s="103" t="str">
        <f t="shared" ref="JD27:JM36" ca="1" si="165">IF(AND($E27="Goal",JD$7&gt;=$K27,JD$7&lt;=$J27+$L27),2,IF(AND($E27="Milestone",JD$7&gt;=$K27,JD$7&lt;=$J27+$L27),1,""))</f>
        <v/>
      </c>
      <c r="JE27" s="103" t="str">
        <f t="shared" ca="1" si="165"/>
        <v/>
      </c>
      <c r="JF27" s="103" t="str">
        <f t="shared" ca="1" si="165"/>
        <v/>
      </c>
      <c r="JG27" s="103" t="str">
        <f t="shared" ca="1" si="165"/>
        <v/>
      </c>
      <c r="JH27" s="103" t="str">
        <f t="shared" ca="1" si="165"/>
        <v/>
      </c>
      <c r="JI27" s="103" t="str">
        <f t="shared" ca="1" si="165"/>
        <v/>
      </c>
      <c r="JJ27" s="103" t="str">
        <f t="shared" ca="1" si="165"/>
        <v/>
      </c>
      <c r="JK27" s="103" t="str">
        <f t="shared" ca="1" si="165"/>
        <v/>
      </c>
      <c r="JL27" s="103" t="str">
        <f t="shared" ca="1" si="165"/>
        <v/>
      </c>
      <c r="JM27" s="103" t="str">
        <f t="shared" ca="1" si="165"/>
        <v/>
      </c>
      <c r="JN27" s="103" t="str">
        <f t="shared" ref="JN27:JW36" ca="1" si="166">IF(AND($E27="Goal",JN$7&gt;=$K27,JN$7&lt;=$J27+$L27),2,IF(AND($E27="Milestone",JN$7&gt;=$K27,JN$7&lt;=$J27+$L27),1,""))</f>
        <v/>
      </c>
      <c r="JO27" s="103" t="str">
        <f t="shared" ca="1" si="166"/>
        <v/>
      </c>
      <c r="JP27" s="103" t="str">
        <f t="shared" ca="1" si="166"/>
        <v/>
      </c>
      <c r="JQ27" s="103" t="str">
        <f t="shared" ca="1" si="166"/>
        <v/>
      </c>
      <c r="JR27" s="103" t="str">
        <f t="shared" ca="1" si="166"/>
        <v/>
      </c>
      <c r="JS27" s="103" t="str">
        <f t="shared" ca="1" si="166"/>
        <v/>
      </c>
      <c r="JT27" s="103" t="str">
        <f t="shared" ca="1" si="166"/>
        <v/>
      </c>
      <c r="JU27" s="103" t="str">
        <f t="shared" ca="1" si="166"/>
        <v/>
      </c>
      <c r="JV27" s="103" t="str">
        <f t="shared" ca="1" si="166"/>
        <v/>
      </c>
      <c r="JW27" s="103" t="str">
        <f t="shared" ca="1" si="166"/>
        <v/>
      </c>
      <c r="JX27" s="103" t="str">
        <f t="shared" ref="JX27:KG36" ca="1" si="167">IF(AND($E27="Goal",JX$7&gt;=$K27,JX$7&lt;=$J27+$L27),2,IF(AND($E27="Milestone",JX$7&gt;=$K27,JX$7&lt;=$J27+$L27),1,""))</f>
        <v/>
      </c>
      <c r="JY27" s="103" t="str">
        <f t="shared" ca="1" si="167"/>
        <v/>
      </c>
      <c r="JZ27" s="103" t="str">
        <f t="shared" ca="1" si="167"/>
        <v/>
      </c>
      <c r="KA27" s="103" t="str">
        <f t="shared" ca="1" si="167"/>
        <v/>
      </c>
      <c r="KB27" s="103" t="str">
        <f t="shared" ca="1" si="167"/>
        <v/>
      </c>
      <c r="KC27" s="103" t="str">
        <f t="shared" ca="1" si="167"/>
        <v/>
      </c>
      <c r="KD27" s="103" t="str">
        <f t="shared" ca="1" si="167"/>
        <v/>
      </c>
      <c r="KE27" s="103" t="str">
        <f t="shared" ca="1" si="167"/>
        <v/>
      </c>
      <c r="KF27" s="103" t="str">
        <f t="shared" ca="1" si="167"/>
        <v/>
      </c>
      <c r="KG27" s="103" t="str">
        <f t="shared" ca="1" si="167"/>
        <v/>
      </c>
      <c r="KH27" s="103" t="str">
        <f t="shared" ref="KH27:KQ36" ca="1" si="168">IF(AND($E27="Goal",KH$7&gt;=$K27,KH$7&lt;=$J27+$L27),2,IF(AND($E27="Milestone",KH$7&gt;=$K27,KH$7&lt;=$J27+$L27),1,""))</f>
        <v/>
      </c>
      <c r="KI27" s="103" t="str">
        <f t="shared" ca="1" si="168"/>
        <v/>
      </c>
      <c r="KJ27" s="103" t="str">
        <f t="shared" ca="1" si="168"/>
        <v/>
      </c>
      <c r="KK27" s="103" t="str">
        <f t="shared" ca="1" si="168"/>
        <v/>
      </c>
      <c r="KL27" s="103" t="str">
        <f t="shared" ca="1" si="168"/>
        <v/>
      </c>
      <c r="KM27" s="103" t="str">
        <f t="shared" ca="1" si="168"/>
        <v/>
      </c>
      <c r="KN27" s="103" t="str">
        <f t="shared" ca="1" si="168"/>
        <v/>
      </c>
      <c r="KO27" s="103" t="str">
        <f t="shared" ca="1" si="168"/>
        <v/>
      </c>
      <c r="KP27" s="103" t="str">
        <f t="shared" ca="1" si="168"/>
        <v/>
      </c>
      <c r="KQ27" s="103" t="str">
        <f t="shared" ca="1" si="168"/>
        <v/>
      </c>
      <c r="KR27" s="103" t="str">
        <f t="shared" ref="KR27:LA36" ca="1" si="169">IF(AND($E27="Goal",KR$7&gt;=$K27,KR$7&lt;=$J27+$L27),2,IF(AND($E27="Milestone",KR$7&gt;=$K27,KR$7&lt;=$J27+$L27),1,""))</f>
        <v/>
      </c>
      <c r="KS27" s="103" t="str">
        <f t="shared" ca="1" si="169"/>
        <v/>
      </c>
      <c r="KT27" s="103" t="str">
        <f t="shared" ca="1" si="169"/>
        <v/>
      </c>
      <c r="KU27" s="103" t="str">
        <f t="shared" ca="1" si="169"/>
        <v/>
      </c>
      <c r="KV27" s="103" t="str">
        <f t="shared" ca="1" si="169"/>
        <v/>
      </c>
      <c r="KW27" s="103" t="str">
        <f t="shared" ca="1" si="169"/>
        <v/>
      </c>
      <c r="KX27" s="103" t="str">
        <f t="shared" ca="1" si="169"/>
        <v/>
      </c>
      <c r="KY27" s="103" t="str">
        <f t="shared" ca="1" si="169"/>
        <v/>
      </c>
      <c r="KZ27" s="103" t="str">
        <f t="shared" ca="1" si="169"/>
        <v/>
      </c>
      <c r="LA27" s="103" t="str">
        <f t="shared" ca="1" si="169"/>
        <v/>
      </c>
      <c r="LB27" s="103" t="str">
        <f t="shared" ref="LB27:LK36" ca="1" si="170">IF(AND($E27="Goal",LB$7&gt;=$K27,LB$7&lt;=$J27+$L27),2,IF(AND($E27="Milestone",LB$7&gt;=$K27,LB$7&lt;=$J27+$L27),1,""))</f>
        <v/>
      </c>
      <c r="LC27" s="103" t="str">
        <f t="shared" ca="1" si="170"/>
        <v/>
      </c>
      <c r="LD27" s="103" t="str">
        <f t="shared" ca="1" si="170"/>
        <v/>
      </c>
      <c r="LE27" s="103" t="str">
        <f t="shared" ca="1" si="170"/>
        <v/>
      </c>
      <c r="LF27" s="103" t="str">
        <f t="shared" ca="1" si="170"/>
        <v/>
      </c>
      <c r="LG27" s="103" t="str">
        <f t="shared" ca="1" si="170"/>
        <v/>
      </c>
      <c r="LH27" s="103" t="str">
        <f t="shared" ca="1" si="170"/>
        <v/>
      </c>
      <c r="LI27" s="103" t="str">
        <f t="shared" ca="1" si="170"/>
        <v/>
      </c>
      <c r="LJ27" s="103" t="str">
        <f t="shared" ca="1" si="170"/>
        <v/>
      </c>
      <c r="LK27" s="103" t="str">
        <f t="shared" ca="1" si="170"/>
        <v/>
      </c>
      <c r="LL27" s="103" t="str">
        <f t="shared" ref="LL27:LU36" ca="1" si="171">IF(AND($E27="Goal",LL$7&gt;=$K27,LL$7&lt;=$J27+$L27),2,IF(AND($E27="Milestone",LL$7&gt;=$K27,LL$7&lt;=$J27+$L27),1,""))</f>
        <v/>
      </c>
      <c r="LM27" s="103" t="str">
        <f t="shared" ca="1" si="171"/>
        <v/>
      </c>
      <c r="LN27" s="103" t="str">
        <f t="shared" ca="1" si="171"/>
        <v/>
      </c>
      <c r="LO27" s="103" t="str">
        <f t="shared" ca="1" si="171"/>
        <v/>
      </c>
      <c r="LP27" s="103" t="str">
        <f t="shared" ca="1" si="171"/>
        <v/>
      </c>
      <c r="LQ27" s="103" t="str">
        <f t="shared" ca="1" si="171"/>
        <v/>
      </c>
      <c r="LR27" s="103" t="str">
        <f t="shared" ca="1" si="171"/>
        <v/>
      </c>
      <c r="LS27" s="103" t="str">
        <f t="shared" ca="1" si="171"/>
        <v/>
      </c>
      <c r="LT27" s="103" t="str">
        <f t="shared" ca="1" si="171"/>
        <v/>
      </c>
      <c r="LU27" s="103" t="str">
        <f t="shared" ca="1" si="171"/>
        <v/>
      </c>
      <c r="LV27" s="103" t="str">
        <f t="shared" ref="LV27:ME36" ca="1" si="172">IF(AND($E27="Goal",LV$7&gt;=$K27,LV$7&lt;=$J27+$L27),2,IF(AND($E27="Milestone",LV$7&gt;=$K27,LV$7&lt;=$J27+$L27),1,""))</f>
        <v/>
      </c>
      <c r="LW27" s="103" t="str">
        <f t="shared" ca="1" si="172"/>
        <v/>
      </c>
      <c r="LX27" s="103" t="str">
        <f t="shared" ca="1" si="172"/>
        <v/>
      </c>
      <c r="LY27" s="103" t="str">
        <f t="shared" ca="1" si="172"/>
        <v/>
      </c>
      <c r="LZ27" s="103" t="str">
        <f t="shared" ca="1" si="172"/>
        <v/>
      </c>
      <c r="MA27" s="103" t="str">
        <f t="shared" ca="1" si="172"/>
        <v/>
      </c>
      <c r="MB27" s="103" t="str">
        <f t="shared" ca="1" si="172"/>
        <v/>
      </c>
      <c r="MC27" s="103" t="str">
        <f t="shared" ca="1" si="172"/>
        <v/>
      </c>
      <c r="MD27" s="103" t="str">
        <f t="shared" ca="1" si="172"/>
        <v/>
      </c>
      <c r="ME27" s="103" t="str">
        <f t="shared" ca="1" si="172"/>
        <v/>
      </c>
      <c r="MF27" s="103" t="str">
        <f t="shared" ref="MF27:MO36" ca="1" si="173">IF(AND($E27="Goal",MF$7&gt;=$K27,MF$7&lt;=$J27+$L27),2,IF(AND($E27="Milestone",MF$7&gt;=$K27,MF$7&lt;=$J27+$L27),1,""))</f>
        <v/>
      </c>
      <c r="MG27" s="103" t="str">
        <f t="shared" ca="1" si="173"/>
        <v/>
      </c>
      <c r="MH27" s="103" t="str">
        <f t="shared" ca="1" si="173"/>
        <v/>
      </c>
      <c r="MI27" s="103" t="str">
        <f t="shared" ca="1" si="173"/>
        <v/>
      </c>
      <c r="MJ27" s="103" t="str">
        <f t="shared" ca="1" si="173"/>
        <v/>
      </c>
      <c r="MK27" s="103" t="str">
        <f t="shared" ca="1" si="173"/>
        <v/>
      </c>
      <c r="ML27" s="103" t="str">
        <f t="shared" ca="1" si="173"/>
        <v/>
      </c>
      <c r="MM27" s="103" t="str">
        <f t="shared" ca="1" si="173"/>
        <v/>
      </c>
      <c r="MN27" s="103" t="str">
        <f t="shared" ca="1" si="173"/>
        <v/>
      </c>
      <c r="MO27" s="103" t="str">
        <f t="shared" ca="1" si="173"/>
        <v/>
      </c>
      <c r="MP27" s="103" t="str">
        <f t="shared" ref="MP27:MY36" ca="1" si="174">IF(AND($E27="Goal",MP$7&gt;=$K27,MP$7&lt;=$J27+$L27),2,IF(AND($E27="Milestone",MP$7&gt;=$K27,MP$7&lt;=$J27+$L27),1,""))</f>
        <v/>
      </c>
      <c r="MQ27" s="103" t="str">
        <f t="shared" ca="1" si="174"/>
        <v/>
      </c>
      <c r="MR27" s="103" t="str">
        <f t="shared" ca="1" si="174"/>
        <v/>
      </c>
      <c r="MS27" s="103" t="str">
        <f t="shared" ca="1" si="174"/>
        <v/>
      </c>
      <c r="MT27" s="103" t="str">
        <f t="shared" ca="1" si="174"/>
        <v/>
      </c>
      <c r="MU27" s="103" t="str">
        <f t="shared" ca="1" si="174"/>
        <v/>
      </c>
      <c r="MV27" s="103" t="str">
        <f t="shared" ca="1" si="174"/>
        <v/>
      </c>
      <c r="MW27" s="103" t="str">
        <f t="shared" ca="1" si="174"/>
        <v/>
      </c>
      <c r="MX27" s="103" t="str">
        <f t="shared" ca="1" si="174"/>
        <v/>
      </c>
      <c r="MY27" s="103" t="str">
        <f t="shared" ca="1" si="174"/>
        <v/>
      </c>
      <c r="MZ27" s="103" t="str">
        <f t="shared" ref="MZ27:NI36" ca="1" si="175">IF(AND($E27="Goal",MZ$7&gt;=$K27,MZ$7&lt;=$J27+$L27),2,IF(AND($E27="Milestone",MZ$7&gt;=$K27,MZ$7&lt;=$J27+$L27),1,""))</f>
        <v/>
      </c>
      <c r="NA27" s="103" t="str">
        <f t="shared" ca="1" si="175"/>
        <v/>
      </c>
      <c r="NB27" s="103" t="str">
        <f t="shared" ca="1" si="175"/>
        <v/>
      </c>
      <c r="NC27" s="103" t="str">
        <f t="shared" ca="1" si="175"/>
        <v/>
      </c>
      <c r="ND27" s="103" t="str">
        <f t="shared" ca="1" si="175"/>
        <v/>
      </c>
      <c r="NE27" s="103" t="str">
        <f t="shared" ca="1" si="175"/>
        <v/>
      </c>
      <c r="NF27" s="103" t="str">
        <f t="shared" ca="1" si="175"/>
        <v/>
      </c>
      <c r="NG27" s="103" t="str">
        <f t="shared" ca="1" si="175"/>
        <v/>
      </c>
      <c r="NH27" s="103" t="str">
        <f t="shared" ca="1" si="175"/>
        <v/>
      </c>
      <c r="NI27" s="103" t="str">
        <f t="shared" ca="1" si="175"/>
        <v/>
      </c>
      <c r="NJ27" s="103" t="str">
        <f t="shared" ref="NJ27:NS36" ca="1" si="176">IF(AND($E27="Goal",NJ$7&gt;=$K27,NJ$7&lt;=$J27+$L27),2,IF(AND($E27="Milestone",NJ$7&gt;=$K27,NJ$7&lt;=$J27+$L27),1,""))</f>
        <v/>
      </c>
      <c r="NK27" s="103" t="str">
        <f t="shared" ca="1" si="176"/>
        <v/>
      </c>
      <c r="NL27" s="103" t="str">
        <f t="shared" ca="1" si="176"/>
        <v/>
      </c>
      <c r="NM27" s="103" t="str">
        <f t="shared" ca="1" si="176"/>
        <v/>
      </c>
      <c r="NN27" s="103" t="str">
        <f t="shared" ca="1" si="176"/>
        <v/>
      </c>
      <c r="NO27" s="103" t="str">
        <f t="shared" ca="1" si="176"/>
        <v/>
      </c>
      <c r="NP27" s="103" t="str">
        <f t="shared" ca="1" si="176"/>
        <v/>
      </c>
      <c r="NQ27" s="103" t="str">
        <f t="shared" ca="1" si="176"/>
        <v/>
      </c>
      <c r="NR27" s="103" t="str">
        <f t="shared" ca="1" si="176"/>
        <v/>
      </c>
      <c r="NS27" s="103" t="str">
        <f t="shared" ca="1" si="176"/>
        <v/>
      </c>
      <c r="NT27" s="103" t="str">
        <f t="shared" ref="NT27:OG36" ca="1" si="177">IF(AND($E27="Goal",NT$7&gt;=$K27,NT$7&lt;=$J27+$L27),2,IF(AND($E27="Milestone",NT$7&gt;=$K27,NT$7&lt;=$J27+$L27),1,""))</f>
        <v/>
      </c>
      <c r="NU27" s="103" t="str">
        <f t="shared" ca="1" si="177"/>
        <v/>
      </c>
      <c r="NV27" s="103" t="str">
        <f t="shared" ca="1" si="177"/>
        <v/>
      </c>
      <c r="NW27" s="103" t="str">
        <f t="shared" ca="1" si="177"/>
        <v/>
      </c>
      <c r="NX27" s="103" t="str">
        <f t="shared" ca="1" si="177"/>
        <v/>
      </c>
      <c r="NY27" s="103" t="str">
        <f t="shared" ca="1" si="177"/>
        <v/>
      </c>
      <c r="NZ27" s="103" t="str">
        <f t="shared" ca="1" si="177"/>
        <v/>
      </c>
      <c r="OA27" s="103" t="str">
        <f t="shared" ca="1" si="177"/>
        <v/>
      </c>
      <c r="OB27" s="103" t="str">
        <f t="shared" ca="1" si="177"/>
        <v/>
      </c>
      <c r="OC27" s="103" t="str">
        <f t="shared" ca="1" si="177"/>
        <v/>
      </c>
      <c r="OD27" s="103" t="str">
        <f t="shared" ca="1" si="177"/>
        <v/>
      </c>
      <c r="OE27" s="103" t="str">
        <f t="shared" ca="1" si="177"/>
        <v/>
      </c>
      <c r="OF27" s="103" t="str">
        <f t="shared" ca="1" si="177"/>
        <v/>
      </c>
      <c r="OG27" s="103" t="str">
        <f t="shared" ca="1" si="177"/>
        <v/>
      </c>
    </row>
    <row r="28" spans="1:397" s="35" customFormat="1" ht="20.149999999999999" customHeight="1" x14ac:dyDescent="0.35">
      <c r="A28" s="84">
        <f t="shared" ca="1" si="63"/>
        <v>46216</v>
      </c>
      <c r="B28" s="23" t="s">
        <v>31</v>
      </c>
      <c r="C28" s="23" t="s">
        <v>37</v>
      </c>
      <c r="D28" s="10" t="s">
        <v>101</v>
      </c>
      <c r="E28" s="11" t="s">
        <v>7</v>
      </c>
      <c r="F28" s="81" t="s">
        <v>24</v>
      </c>
      <c r="G28" s="81" t="s">
        <v>24</v>
      </c>
      <c r="H28" s="19"/>
      <c r="I28" s="11" t="s">
        <v>62</v>
      </c>
      <c r="J28" s="14">
        <v>46266</v>
      </c>
      <c r="K28" s="12">
        <v>46433</v>
      </c>
      <c r="L28" s="13">
        <f>SUM(K28-J28)</f>
        <v>167</v>
      </c>
      <c r="M28" s="11"/>
      <c r="N28" s="103" t="str">
        <f t="shared" ca="1" si="140"/>
        <v/>
      </c>
      <c r="O28" s="103" t="str">
        <f t="shared" ca="1" si="140"/>
        <v/>
      </c>
      <c r="P28" s="103" t="str">
        <f t="shared" ca="1" si="140"/>
        <v/>
      </c>
      <c r="Q28" s="103" t="str">
        <f t="shared" ca="1" si="140"/>
        <v/>
      </c>
      <c r="R28" s="103" t="str">
        <f t="shared" ca="1" si="140"/>
        <v/>
      </c>
      <c r="S28" s="103" t="str">
        <f t="shared" ca="1" si="140"/>
        <v/>
      </c>
      <c r="T28" s="103" t="str">
        <f t="shared" ca="1" si="140"/>
        <v/>
      </c>
      <c r="U28" s="103" t="str">
        <f t="shared" ca="1" si="140"/>
        <v/>
      </c>
      <c r="V28" s="103" t="str">
        <f t="shared" ca="1" si="140"/>
        <v/>
      </c>
      <c r="W28" s="103" t="str">
        <f t="shared" ca="1" si="140"/>
        <v/>
      </c>
      <c r="X28" s="103" t="str">
        <f t="shared" ca="1" si="141"/>
        <v/>
      </c>
      <c r="Y28" s="103" t="str">
        <f t="shared" ca="1" si="141"/>
        <v/>
      </c>
      <c r="Z28" s="103" t="str">
        <f t="shared" ca="1" si="141"/>
        <v/>
      </c>
      <c r="AA28" s="103" t="str">
        <f t="shared" ca="1" si="141"/>
        <v/>
      </c>
      <c r="AB28" s="103" t="str">
        <f t="shared" ca="1" si="141"/>
        <v/>
      </c>
      <c r="AC28" s="103" t="str">
        <f t="shared" ca="1" si="141"/>
        <v/>
      </c>
      <c r="AD28" s="103" t="str">
        <f t="shared" ca="1" si="141"/>
        <v/>
      </c>
      <c r="AE28" s="103" t="str">
        <f t="shared" ca="1" si="141"/>
        <v/>
      </c>
      <c r="AF28" s="103" t="str">
        <f t="shared" ca="1" si="141"/>
        <v/>
      </c>
      <c r="AG28" s="103" t="str">
        <f t="shared" ca="1" si="141"/>
        <v/>
      </c>
      <c r="AH28" s="103" t="str">
        <f t="shared" ca="1" si="142"/>
        <v/>
      </c>
      <c r="AI28" s="103" t="str">
        <f t="shared" ca="1" si="142"/>
        <v/>
      </c>
      <c r="AJ28" s="103" t="str">
        <f t="shared" ca="1" si="142"/>
        <v/>
      </c>
      <c r="AK28" s="103" t="str">
        <f t="shared" ca="1" si="142"/>
        <v/>
      </c>
      <c r="AL28" s="103" t="str">
        <f t="shared" ca="1" si="142"/>
        <v/>
      </c>
      <c r="AM28" s="103" t="str">
        <f t="shared" ca="1" si="142"/>
        <v/>
      </c>
      <c r="AN28" s="103" t="str">
        <f t="shared" ca="1" si="142"/>
        <v/>
      </c>
      <c r="AO28" s="103" t="str">
        <f t="shared" ca="1" si="142"/>
        <v/>
      </c>
      <c r="AP28" s="103" t="str">
        <f t="shared" ca="1" si="142"/>
        <v/>
      </c>
      <c r="AQ28" s="103" t="str">
        <f t="shared" ca="1" si="142"/>
        <v/>
      </c>
      <c r="AR28" s="103" t="str">
        <f t="shared" ca="1" si="143"/>
        <v/>
      </c>
      <c r="AS28" s="103" t="str">
        <f t="shared" ca="1" si="143"/>
        <v/>
      </c>
      <c r="AT28" s="103" t="str">
        <f t="shared" ca="1" si="143"/>
        <v/>
      </c>
      <c r="AU28" s="103" t="str">
        <f t="shared" ca="1" si="143"/>
        <v/>
      </c>
      <c r="AV28" s="103" t="str">
        <f t="shared" ca="1" si="143"/>
        <v/>
      </c>
      <c r="AW28" s="103" t="str">
        <f t="shared" ca="1" si="143"/>
        <v/>
      </c>
      <c r="AX28" s="103" t="str">
        <f t="shared" ca="1" si="143"/>
        <v/>
      </c>
      <c r="AY28" s="103" t="str">
        <f t="shared" ca="1" si="143"/>
        <v/>
      </c>
      <c r="AZ28" s="103" t="str">
        <f t="shared" ca="1" si="143"/>
        <v/>
      </c>
      <c r="BA28" s="103" t="str">
        <f t="shared" ca="1" si="143"/>
        <v/>
      </c>
      <c r="BB28" s="103" t="str">
        <f t="shared" ca="1" si="144"/>
        <v/>
      </c>
      <c r="BC28" s="103" t="str">
        <f t="shared" ca="1" si="144"/>
        <v/>
      </c>
      <c r="BD28" s="103" t="str">
        <f t="shared" ca="1" si="144"/>
        <v/>
      </c>
      <c r="BE28" s="103" t="str">
        <f t="shared" ca="1" si="144"/>
        <v/>
      </c>
      <c r="BF28" s="103" t="str">
        <f t="shared" ca="1" si="144"/>
        <v/>
      </c>
      <c r="BG28" s="103" t="str">
        <f t="shared" ca="1" si="144"/>
        <v/>
      </c>
      <c r="BH28" s="103" t="str">
        <f t="shared" ca="1" si="144"/>
        <v/>
      </c>
      <c r="BI28" s="103" t="str">
        <f t="shared" ca="1" si="144"/>
        <v/>
      </c>
      <c r="BJ28" s="103" t="str">
        <f t="shared" ca="1" si="144"/>
        <v/>
      </c>
      <c r="BK28" s="103" t="str">
        <f t="shared" ca="1" si="144"/>
        <v/>
      </c>
      <c r="BL28" s="103" t="str">
        <f t="shared" ca="1" si="145"/>
        <v/>
      </c>
      <c r="BM28" s="103" t="str">
        <f t="shared" ca="1" si="145"/>
        <v/>
      </c>
      <c r="BN28" s="103" t="str">
        <f t="shared" ca="1" si="145"/>
        <v/>
      </c>
      <c r="BO28" s="103" t="str">
        <f t="shared" ca="1" si="145"/>
        <v/>
      </c>
      <c r="BP28" s="103" t="str">
        <f t="shared" ca="1" si="145"/>
        <v/>
      </c>
      <c r="BQ28" s="103" t="str">
        <f t="shared" ca="1" si="145"/>
        <v/>
      </c>
      <c r="BR28" s="103" t="str">
        <f t="shared" ca="1" si="145"/>
        <v/>
      </c>
      <c r="BS28" s="103" t="str">
        <f t="shared" ca="1" si="145"/>
        <v/>
      </c>
      <c r="BT28" s="103" t="str">
        <f t="shared" ca="1" si="145"/>
        <v/>
      </c>
      <c r="BU28" s="103" t="str">
        <f t="shared" ca="1" si="145"/>
        <v/>
      </c>
      <c r="BV28" s="103" t="str">
        <f t="shared" ca="1" si="146"/>
        <v/>
      </c>
      <c r="BW28" s="103" t="str">
        <f t="shared" ca="1" si="146"/>
        <v/>
      </c>
      <c r="BX28" s="103" t="str">
        <f t="shared" ca="1" si="146"/>
        <v/>
      </c>
      <c r="BY28" s="103" t="str">
        <f t="shared" ca="1" si="146"/>
        <v/>
      </c>
      <c r="BZ28" s="103" t="str">
        <f t="shared" ca="1" si="146"/>
        <v/>
      </c>
      <c r="CA28" s="103" t="str">
        <f t="shared" ca="1" si="146"/>
        <v/>
      </c>
      <c r="CB28" s="103" t="str">
        <f t="shared" ca="1" si="146"/>
        <v/>
      </c>
      <c r="CC28" s="103" t="str">
        <f t="shared" ca="1" si="146"/>
        <v/>
      </c>
      <c r="CD28" s="103" t="str">
        <f t="shared" ca="1" si="146"/>
        <v/>
      </c>
      <c r="CE28" s="103" t="str">
        <f t="shared" ca="1" si="146"/>
        <v/>
      </c>
      <c r="CF28" s="103" t="str">
        <f t="shared" ca="1" si="147"/>
        <v/>
      </c>
      <c r="CG28" s="103" t="str">
        <f t="shared" ca="1" si="147"/>
        <v/>
      </c>
      <c r="CH28" s="103" t="str">
        <f t="shared" ca="1" si="147"/>
        <v/>
      </c>
      <c r="CI28" s="103" t="str">
        <f t="shared" ca="1" si="147"/>
        <v/>
      </c>
      <c r="CJ28" s="103" t="str">
        <f t="shared" ca="1" si="147"/>
        <v/>
      </c>
      <c r="CK28" s="103" t="str">
        <f t="shared" ca="1" si="147"/>
        <v/>
      </c>
      <c r="CL28" s="103" t="str">
        <f t="shared" ca="1" si="147"/>
        <v/>
      </c>
      <c r="CM28" s="103" t="str">
        <f t="shared" ca="1" si="147"/>
        <v/>
      </c>
      <c r="CN28" s="103" t="str">
        <f t="shared" ca="1" si="147"/>
        <v/>
      </c>
      <c r="CO28" s="103" t="str">
        <f t="shared" ca="1" si="147"/>
        <v/>
      </c>
      <c r="CP28" s="103" t="str">
        <f t="shared" ca="1" si="148"/>
        <v/>
      </c>
      <c r="CQ28" s="103" t="str">
        <f t="shared" ca="1" si="148"/>
        <v/>
      </c>
      <c r="CR28" s="103" t="str">
        <f t="shared" ca="1" si="148"/>
        <v/>
      </c>
      <c r="CS28" s="103" t="str">
        <f t="shared" ca="1" si="148"/>
        <v/>
      </c>
      <c r="CT28" s="103" t="str">
        <f t="shared" ca="1" si="148"/>
        <v/>
      </c>
      <c r="CU28" s="103" t="str">
        <f t="shared" ca="1" si="148"/>
        <v/>
      </c>
      <c r="CV28" s="103" t="str">
        <f t="shared" ca="1" si="148"/>
        <v/>
      </c>
      <c r="CW28" s="103" t="str">
        <f t="shared" ca="1" si="148"/>
        <v/>
      </c>
      <c r="CX28" s="103" t="str">
        <f t="shared" ca="1" si="148"/>
        <v/>
      </c>
      <c r="CY28" s="103" t="str">
        <f t="shared" ca="1" si="148"/>
        <v/>
      </c>
      <c r="CZ28" s="103" t="str">
        <f t="shared" ca="1" si="149"/>
        <v/>
      </c>
      <c r="DA28" s="103" t="str">
        <f t="shared" ca="1" si="149"/>
        <v/>
      </c>
      <c r="DB28" s="103" t="str">
        <f t="shared" ca="1" si="149"/>
        <v/>
      </c>
      <c r="DC28" s="103" t="str">
        <f t="shared" ca="1" si="149"/>
        <v/>
      </c>
      <c r="DD28" s="103" t="str">
        <f t="shared" ca="1" si="149"/>
        <v/>
      </c>
      <c r="DE28" s="103" t="str">
        <f t="shared" ca="1" si="149"/>
        <v/>
      </c>
      <c r="DF28" s="103" t="str">
        <f t="shared" ca="1" si="149"/>
        <v/>
      </c>
      <c r="DG28" s="103" t="str">
        <f t="shared" ca="1" si="149"/>
        <v/>
      </c>
      <c r="DH28" s="103" t="str">
        <f t="shared" ca="1" si="149"/>
        <v/>
      </c>
      <c r="DI28" s="103" t="str">
        <f t="shared" ca="1" si="149"/>
        <v/>
      </c>
      <c r="DJ28" s="103" t="str">
        <f t="shared" ca="1" si="150"/>
        <v/>
      </c>
      <c r="DK28" s="103" t="str">
        <f t="shared" ca="1" si="150"/>
        <v/>
      </c>
      <c r="DL28" s="103" t="str">
        <f t="shared" ca="1" si="150"/>
        <v/>
      </c>
      <c r="DM28" s="103" t="str">
        <f t="shared" ca="1" si="150"/>
        <v/>
      </c>
      <c r="DN28" s="103" t="str">
        <f t="shared" ca="1" si="150"/>
        <v/>
      </c>
      <c r="DO28" s="103" t="str">
        <f t="shared" ca="1" si="150"/>
        <v/>
      </c>
      <c r="DP28" s="103" t="str">
        <f t="shared" ca="1" si="150"/>
        <v/>
      </c>
      <c r="DQ28" s="103" t="str">
        <f t="shared" ca="1" si="150"/>
        <v/>
      </c>
      <c r="DR28" s="103" t="str">
        <f t="shared" ca="1" si="150"/>
        <v/>
      </c>
      <c r="DS28" s="103" t="str">
        <f t="shared" ca="1" si="150"/>
        <v/>
      </c>
      <c r="DT28" s="103" t="str">
        <f t="shared" ca="1" si="151"/>
        <v/>
      </c>
      <c r="DU28" s="103" t="str">
        <f t="shared" ca="1" si="151"/>
        <v/>
      </c>
      <c r="DV28" s="103" t="str">
        <f t="shared" ca="1" si="151"/>
        <v/>
      </c>
      <c r="DW28" s="103" t="str">
        <f t="shared" ca="1" si="151"/>
        <v/>
      </c>
      <c r="DX28" s="103" t="str">
        <f t="shared" ca="1" si="151"/>
        <v/>
      </c>
      <c r="DY28" s="103" t="str">
        <f t="shared" ca="1" si="151"/>
        <v/>
      </c>
      <c r="DZ28" s="103" t="str">
        <f t="shared" ca="1" si="151"/>
        <v/>
      </c>
      <c r="EA28" s="103" t="str">
        <f t="shared" ca="1" si="151"/>
        <v/>
      </c>
      <c r="EB28" s="103" t="str">
        <f t="shared" ca="1" si="151"/>
        <v/>
      </c>
      <c r="EC28" s="103" t="str">
        <f t="shared" ca="1" si="151"/>
        <v/>
      </c>
      <c r="ED28" s="103" t="str">
        <f t="shared" ca="1" si="152"/>
        <v/>
      </c>
      <c r="EE28" s="103" t="str">
        <f t="shared" ca="1" si="152"/>
        <v/>
      </c>
      <c r="EF28" s="103" t="str">
        <f t="shared" ca="1" si="152"/>
        <v/>
      </c>
      <c r="EG28" s="103" t="str">
        <f t="shared" ca="1" si="152"/>
        <v/>
      </c>
      <c r="EH28" s="103" t="str">
        <f t="shared" ca="1" si="152"/>
        <v/>
      </c>
      <c r="EI28" s="103" t="str">
        <f t="shared" ca="1" si="152"/>
        <v/>
      </c>
      <c r="EJ28" s="103" t="str">
        <f t="shared" ca="1" si="152"/>
        <v/>
      </c>
      <c r="EK28" s="103" t="str">
        <f t="shared" ca="1" si="152"/>
        <v/>
      </c>
      <c r="EL28" s="103" t="str">
        <f t="shared" ca="1" si="152"/>
        <v/>
      </c>
      <c r="EM28" s="103" t="str">
        <f t="shared" ca="1" si="152"/>
        <v/>
      </c>
      <c r="EN28" s="103" t="str">
        <f t="shared" ca="1" si="153"/>
        <v/>
      </c>
      <c r="EO28" s="103" t="str">
        <f t="shared" ca="1" si="153"/>
        <v/>
      </c>
      <c r="EP28" s="103" t="str">
        <f t="shared" ca="1" si="153"/>
        <v/>
      </c>
      <c r="EQ28" s="103" t="str">
        <f t="shared" ca="1" si="153"/>
        <v/>
      </c>
      <c r="ER28" s="103" t="str">
        <f t="shared" ca="1" si="153"/>
        <v/>
      </c>
      <c r="ES28" s="103" t="str">
        <f t="shared" ca="1" si="153"/>
        <v/>
      </c>
      <c r="ET28" s="103" t="str">
        <f t="shared" ca="1" si="153"/>
        <v/>
      </c>
      <c r="EU28" s="103" t="str">
        <f t="shared" ca="1" si="153"/>
        <v/>
      </c>
      <c r="EV28" s="103" t="str">
        <f t="shared" ca="1" si="153"/>
        <v/>
      </c>
      <c r="EW28" s="103" t="str">
        <f t="shared" ca="1" si="153"/>
        <v/>
      </c>
      <c r="EX28" s="103" t="str">
        <f t="shared" ca="1" si="154"/>
        <v/>
      </c>
      <c r="EY28" s="103" t="str">
        <f t="shared" ca="1" si="154"/>
        <v/>
      </c>
      <c r="EZ28" s="103" t="str">
        <f t="shared" ca="1" si="154"/>
        <v/>
      </c>
      <c r="FA28" s="103" t="str">
        <f t="shared" ca="1" si="154"/>
        <v/>
      </c>
      <c r="FB28" s="103" t="str">
        <f t="shared" ca="1" si="154"/>
        <v/>
      </c>
      <c r="FC28" s="103" t="str">
        <f t="shared" ca="1" si="154"/>
        <v/>
      </c>
      <c r="FD28" s="103" t="str">
        <f t="shared" ca="1" si="154"/>
        <v/>
      </c>
      <c r="FE28" s="103" t="str">
        <f t="shared" ca="1" si="154"/>
        <v/>
      </c>
      <c r="FF28" s="103" t="str">
        <f t="shared" ca="1" si="154"/>
        <v/>
      </c>
      <c r="FG28" s="103" t="str">
        <f t="shared" ca="1" si="154"/>
        <v/>
      </c>
      <c r="FH28" s="103" t="str">
        <f t="shared" ca="1" si="155"/>
        <v/>
      </c>
      <c r="FI28" s="103" t="str">
        <f t="shared" ca="1" si="155"/>
        <v/>
      </c>
      <c r="FJ28" s="103" t="str">
        <f t="shared" ca="1" si="155"/>
        <v/>
      </c>
      <c r="FK28" s="103" t="str">
        <f t="shared" ca="1" si="155"/>
        <v/>
      </c>
      <c r="FL28" s="103" t="str">
        <f t="shared" ca="1" si="155"/>
        <v/>
      </c>
      <c r="FM28" s="103" t="str">
        <f t="shared" ca="1" si="155"/>
        <v/>
      </c>
      <c r="FN28" s="103" t="str">
        <f t="shared" ca="1" si="155"/>
        <v/>
      </c>
      <c r="FO28" s="103" t="str">
        <f t="shared" ca="1" si="155"/>
        <v/>
      </c>
      <c r="FP28" s="103" t="str">
        <f t="shared" ca="1" si="155"/>
        <v/>
      </c>
      <c r="FQ28" s="103" t="str">
        <f t="shared" ca="1" si="155"/>
        <v/>
      </c>
      <c r="FR28" s="103" t="str">
        <f t="shared" ca="1" si="156"/>
        <v/>
      </c>
      <c r="FS28" s="103" t="str">
        <f t="shared" ca="1" si="156"/>
        <v/>
      </c>
      <c r="FT28" s="103" t="str">
        <f t="shared" ca="1" si="156"/>
        <v/>
      </c>
      <c r="FU28" s="103" t="str">
        <f t="shared" ca="1" si="156"/>
        <v/>
      </c>
      <c r="FV28" s="103" t="str">
        <f t="shared" ca="1" si="156"/>
        <v/>
      </c>
      <c r="FW28" s="103" t="str">
        <f t="shared" ca="1" si="156"/>
        <v/>
      </c>
      <c r="FX28" s="103" t="str">
        <f t="shared" ca="1" si="156"/>
        <v/>
      </c>
      <c r="FY28" s="103" t="str">
        <f t="shared" ca="1" si="156"/>
        <v/>
      </c>
      <c r="FZ28" s="103" t="str">
        <f t="shared" ca="1" si="156"/>
        <v/>
      </c>
      <c r="GA28" s="103" t="str">
        <f t="shared" ca="1" si="156"/>
        <v/>
      </c>
      <c r="GB28" s="103" t="str">
        <f t="shared" ca="1" si="157"/>
        <v/>
      </c>
      <c r="GC28" s="103" t="str">
        <f t="shared" ca="1" si="157"/>
        <v/>
      </c>
      <c r="GD28" s="103" t="str">
        <f t="shared" ca="1" si="157"/>
        <v/>
      </c>
      <c r="GE28" s="103" t="str">
        <f t="shared" ca="1" si="157"/>
        <v/>
      </c>
      <c r="GF28" s="103" t="str">
        <f t="shared" ca="1" si="157"/>
        <v/>
      </c>
      <c r="GG28" s="103" t="str">
        <f t="shared" ca="1" si="157"/>
        <v/>
      </c>
      <c r="GH28" s="103" t="str">
        <f t="shared" ca="1" si="157"/>
        <v/>
      </c>
      <c r="GI28" s="103" t="str">
        <f t="shared" ca="1" si="157"/>
        <v/>
      </c>
      <c r="GJ28" s="103" t="str">
        <f t="shared" ca="1" si="157"/>
        <v/>
      </c>
      <c r="GK28" s="103" t="str">
        <f t="shared" ca="1" si="157"/>
        <v/>
      </c>
      <c r="GL28" s="103" t="str">
        <f t="shared" ca="1" si="158"/>
        <v/>
      </c>
      <c r="GM28" s="103" t="str">
        <f t="shared" ca="1" si="158"/>
        <v/>
      </c>
      <c r="GN28" s="103" t="str">
        <f t="shared" ca="1" si="158"/>
        <v/>
      </c>
      <c r="GO28" s="103" t="str">
        <f t="shared" ca="1" si="158"/>
        <v/>
      </c>
      <c r="GP28" s="103" t="str">
        <f t="shared" ca="1" si="158"/>
        <v/>
      </c>
      <c r="GQ28" s="103" t="str">
        <f t="shared" ca="1" si="158"/>
        <v/>
      </c>
      <c r="GR28" s="103" t="str">
        <f t="shared" ca="1" si="158"/>
        <v/>
      </c>
      <c r="GS28" s="103" t="str">
        <f t="shared" ca="1" si="158"/>
        <v/>
      </c>
      <c r="GT28" s="103" t="str">
        <f t="shared" ca="1" si="158"/>
        <v/>
      </c>
      <c r="GU28" s="103" t="str">
        <f t="shared" ca="1" si="158"/>
        <v/>
      </c>
      <c r="GV28" s="103" t="str">
        <f t="shared" ca="1" si="159"/>
        <v/>
      </c>
      <c r="GW28" s="103" t="str">
        <f t="shared" ca="1" si="159"/>
        <v/>
      </c>
      <c r="GX28" s="103" t="str">
        <f t="shared" ca="1" si="159"/>
        <v/>
      </c>
      <c r="GY28" s="103" t="str">
        <f t="shared" ca="1" si="159"/>
        <v/>
      </c>
      <c r="GZ28" s="103" t="str">
        <f t="shared" ca="1" si="159"/>
        <v/>
      </c>
      <c r="HA28" s="103" t="str">
        <f t="shared" ca="1" si="159"/>
        <v/>
      </c>
      <c r="HB28" s="103" t="str">
        <f t="shared" ca="1" si="159"/>
        <v/>
      </c>
      <c r="HC28" s="103" t="str">
        <f t="shared" ca="1" si="159"/>
        <v/>
      </c>
      <c r="HD28" s="103" t="str">
        <f t="shared" ca="1" si="159"/>
        <v/>
      </c>
      <c r="HE28" s="103" t="str">
        <f t="shared" ca="1" si="159"/>
        <v/>
      </c>
      <c r="HF28" s="103" t="str">
        <f t="shared" ca="1" si="160"/>
        <v/>
      </c>
      <c r="HG28" s="103" t="str">
        <f t="shared" ca="1" si="160"/>
        <v/>
      </c>
      <c r="HH28" s="103" t="str">
        <f t="shared" ca="1" si="160"/>
        <v/>
      </c>
      <c r="HI28" s="103" t="str">
        <f t="shared" ca="1" si="160"/>
        <v/>
      </c>
      <c r="HJ28" s="103" t="str">
        <f t="shared" ca="1" si="160"/>
        <v/>
      </c>
      <c r="HK28" s="103" t="str">
        <f t="shared" ca="1" si="160"/>
        <v/>
      </c>
      <c r="HL28" s="103" t="str">
        <f t="shared" ca="1" si="160"/>
        <v/>
      </c>
      <c r="HM28" s="103" t="str">
        <f t="shared" ca="1" si="160"/>
        <v/>
      </c>
      <c r="HN28" s="103" t="str">
        <f t="shared" ca="1" si="160"/>
        <v/>
      </c>
      <c r="HO28" s="103" t="str">
        <f t="shared" ca="1" si="160"/>
        <v/>
      </c>
      <c r="HP28" s="103" t="str">
        <f t="shared" ca="1" si="161"/>
        <v/>
      </c>
      <c r="HQ28" s="103" t="str">
        <f t="shared" ca="1" si="161"/>
        <v/>
      </c>
      <c r="HR28" s="103" t="str">
        <f t="shared" ca="1" si="161"/>
        <v/>
      </c>
      <c r="HS28" s="103" t="str">
        <f t="shared" ca="1" si="161"/>
        <v/>
      </c>
      <c r="HT28" s="103" t="str">
        <f t="shared" ca="1" si="161"/>
        <v/>
      </c>
      <c r="HU28" s="103" t="str">
        <f t="shared" ca="1" si="161"/>
        <v/>
      </c>
      <c r="HV28" s="103" t="str">
        <f t="shared" ca="1" si="161"/>
        <v/>
      </c>
      <c r="HW28" s="103" t="str">
        <f t="shared" ca="1" si="161"/>
        <v/>
      </c>
      <c r="HX28" s="103" t="str">
        <f t="shared" ca="1" si="161"/>
        <v/>
      </c>
      <c r="HY28" s="103" t="str">
        <f t="shared" ca="1" si="161"/>
        <v/>
      </c>
      <c r="HZ28" s="103" t="str">
        <f t="shared" ca="1" si="162"/>
        <v/>
      </c>
      <c r="IA28" s="103" t="str">
        <f t="shared" ca="1" si="162"/>
        <v/>
      </c>
      <c r="IB28" s="103" t="str">
        <f t="shared" ca="1" si="162"/>
        <v/>
      </c>
      <c r="IC28" s="103" t="str">
        <f t="shared" ca="1" si="162"/>
        <v/>
      </c>
      <c r="ID28" s="103" t="str">
        <f t="shared" ca="1" si="162"/>
        <v/>
      </c>
      <c r="IE28" s="103" t="str">
        <f t="shared" ca="1" si="162"/>
        <v/>
      </c>
      <c r="IF28" s="103" t="str">
        <f t="shared" ca="1" si="162"/>
        <v/>
      </c>
      <c r="IG28" s="103" t="str">
        <f t="shared" ca="1" si="162"/>
        <v/>
      </c>
      <c r="IH28" s="103" t="str">
        <f t="shared" ca="1" si="162"/>
        <v/>
      </c>
      <c r="II28" s="103" t="str">
        <f t="shared" ca="1" si="162"/>
        <v/>
      </c>
      <c r="IJ28" s="103" t="str">
        <f t="shared" ca="1" si="163"/>
        <v/>
      </c>
      <c r="IK28" s="103" t="str">
        <f t="shared" ca="1" si="163"/>
        <v/>
      </c>
      <c r="IL28" s="103" t="str">
        <f t="shared" ca="1" si="163"/>
        <v/>
      </c>
      <c r="IM28" s="103" t="str">
        <f t="shared" ca="1" si="163"/>
        <v/>
      </c>
      <c r="IN28" s="103" t="str">
        <f t="shared" ca="1" si="163"/>
        <v/>
      </c>
      <c r="IO28" s="103" t="str">
        <f t="shared" ca="1" si="163"/>
        <v/>
      </c>
      <c r="IP28" s="103" t="str">
        <f t="shared" ca="1" si="163"/>
        <v/>
      </c>
      <c r="IQ28" s="103" t="str">
        <f t="shared" ca="1" si="163"/>
        <v/>
      </c>
      <c r="IR28" s="103" t="str">
        <f t="shared" ca="1" si="163"/>
        <v/>
      </c>
      <c r="IS28" s="103" t="str">
        <f t="shared" ca="1" si="163"/>
        <v/>
      </c>
      <c r="IT28" s="103" t="str">
        <f t="shared" ca="1" si="164"/>
        <v/>
      </c>
      <c r="IU28" s="103" t="str">
        <f t="shared" ca="1" si="164"/>
        <v/>
      </c>
      <c r="IV28" s="103" t="str">
        <f t="shared" ca="1" si="164"/>
        <v/>
      </c>
      <c r="IW28" s="103" t="str">
        <f t="shared" ca="1" si="164"/>
        <v/>
      </c>
      <c r="IX28" s="103" t="str">
        <f t="shared" ca="1" si="164"/>
        <v/>
      </c>
      <c r="IY28" s="103" t="str">
        <f t="shared" ca="1" si="164"/>
        <v/>
      </c>
      <c r="IZ28" s="103" t="str">
        <f t="shared" ca="1" si="164"/>
        <v/>
      </c>
      <c r="JA28" s="103" t="str">
        <f t="shared" ca="1" si="164"/>
        <v/>
      </c>
      <c r="JB28" s="103" t="str">
        <f t="shared" ca="1" si="164"/>
        <v/>
      </c>
      <c r="JC28" s="103" t="str">
        <f t="shared" ca="1" si="164"/>
        <v/>
      </c>
      <c r="JD28" s="103" t="str">
        <f t="shared" ca="1" si="165"/>
        <v/>
      </c>
      <c r="JE28" s="103" t="str">
        <f t="shared" ca="1" si="165"/>
        <v/>
      </c>
      <c r="JF28" s="103" t="str">
        <f t="shared" ca="1" si="165"/>
        <v/>
      </c>
      <c r="JG28" s="103" t="str">
        <f t="shared" ca="1" si="165"/>
        <v/>
      </c>
      <c r="JH28" s="103" t="str">
        <f t="shared" ca="1" si="165"/>
        <v/>
      </c>
      <c r="JI28" s="103" t="str">
        <f t="shared" ca="1" si="165"/>
        <v/>
      </c>
      <c r="JJ28" s="103" t="str">
        <f t="shared" ca="1" si="165"/>
        <v/>
      </c>
      <c r="JK28" s="103" t="str">
        <f t="shared" ca="1" si="165"/>
        <v/>
      </c>
      <c r="JL28" s="103" t="str">
        <f t="shared" ca="1" si="165"/>
        <v/>
      </c>
      <c r="JM28" s="103" t="str">
        <f t="shared" ca="1" si="165"/>
        <v/>
      </c>
      <c r="JN28" s="103" t="str">
        <f t="shared" ca="1" si="166"/>
        <v/>
      </c>
      <c r="JO28" s="103" t="str">
        <f t="shared" ca="1" si="166"/>
        <v/>
      </c>
      <c r="JP28" s="103" t="str">
        <f t="shared" ca="1" si="166"/>
        <v/>
      </c>
      <c r="JQ28" s="103" t="str">
        <f t="shared" ca="1" si="166"/>
        <v/>
      </c>
      <c r="JR28" s="103" t="str">
        <f t="shared" ca="1" si="166"/>
        <v/>
      </c>
      <c r="JS28" s="103" t="str">
        <f t="shared" ca="1" si="166"/>
        <v/>
      </c>
      <c r="JT28" s="103" t="str">
        <f t="shared" ca="1" si="166"/>
        <v/>
      </c>
      <c r="JU28" s="103" t="str">
        <f t="shared" ca="1" si="166"/>
        <v/>
      </c>
      <c r="JV28" s="103" t="str">
        <f t="shared" ca="1" si="166"/>
        <v/>
      </c>
      <c r="JW28" s="103" t="str">
        <f t="shared" ca="1" si="166"/>
        <v/>
      </c>
      <c r="JX28" s="103" t="str">
        <f t="shared" ca="1" si="167"/>
        <v/>
      </c>
      <c r="JY28" s="103" t="str">
        <f t="shared" ca="1" si="167"/>
        <v/>
      </c>
      <c r="JZ28" s="103" t="str">
        <f t="shared" ca="1" si="167"/>
        <v/>
      </c>
      <c r="KA28" s="103" t="str">
        <f t="shared" ca="1" si="167"/>
        <v/>
      </c>
      <c r="KB28" s="103" t="str">
        <f t="shared" ca="1" si="167"/>
        <v/>
      </c>
      <c r="KC28" s="103" t="str">
        <f t="shared" ca="1" si="167"/>
        <v/>
      </c>
      <c r="KD28" s="103" t="str">
        <f t="shared" ca="1" si="167"/>
        <v/>
      </c>
      <c r="KE28" s="103" t="str">
        <f t="shared" ca="1" si="167"/>
        <v/>
      </c>
      <c r="KF28" s="103" t="str">
        <f t="shared" ca="1" si="167"/>
        <v/>
      </c>
      <c r="KG28" s="103" t="str">
        <f t="shared" ca="1" si="167"/>
        <v/>
      </c>
      <c r="KH28" s="103" t="str">
        <f t="shared" ca="1" si="168"/>
        <v/>
      </c>
      <c r="KI28" s="103" t="str">
        <f t="shared" ca="1" si="168"/>
        <v/>
      </c>
      <c r="KJ28" s="103" t="str">
        <f t="shared" ca="1" si="168"/>
        <v/>
      </c>
      <c r="KK28" s="103" t="str">
        <f t="shared" ca="1" si="168"/>
        <v/>
      </c>
      <c r="KL28" s="103" t="str">
        <f t="shared" ca="1" si="168"/>
        <v/>
      </c>
      <c r="KM28" s="103" t="str">
        <f t="shared" ca="1" si="168"/>
        <v/>
      </c>
      <c r="KN28" s="103" t="str">
        <f t="shared" ca="1" si="168"/>
        <v/>
      </c>
      <c r="KO28" s="103" t="str">
        <f t="shared" ca="1" si="168"/>
        <v/>
      </c>
      <c r="KP28" s="103" t="str">
        <f t="shared" ca="1" si="168"/>
        <v/>
      </c>
      <c r="KQ28" s="103" t="str">
        <f t="shared" ca="1" si="168"/>
        <v/>
      </c>
      <c r="KR28" s="103" t="str">
        <f t="shared" ca="1" si="169"/>
        <v/>
      </c>
      <c r="KS28" s="103" t="str">
        <f t="shared" ca="1" si="169"/>
        <v/>
      </c>
      <c r="KT28" s="103" t="str">
        <f t="shared" ca="1" si="169"/>
        <v/>
      </c>
      <c r="KU28" s="103" t="str">
        <f t="shared" ca="1" si="169"/>
        <v/>
      </c>
      <c r="KV28" s="103" t="str">
        <f t="shared" ca="1" si="169"/>
        <v/>
      </c>
      <c r="KW28" s="103" t="str">
        <f t="shared" ca="1" si="169"/>
        <v/>
      </c>
      <c r="KX28" s="103" t="str">
        <f t="shared" ca="1" si="169"/>
        <v/>
      </c>
      <c r="KY28" s="103" t="str">
        <f t="shared" ca="1" si="169"/>
        <v/>
      </c>
      <c r="KZ28" s="103" t="str">
        <f t="shared" ca="1" si="169"/>
        <v/>
      </c>
      <c r="LA28" s="103" t="str">
        <f t="shared" ca="1" si="169"/>
        <v/>
      </c>
      <c r="LB28" s="103" t="str">
        <f t="shared" ca="1" si="170"/>
        <v/>
      </c>
      <c r="LC28" s="103" t="str">
        <f t="shared" ca="1" si="170"/>
        <v/>
      </c>
      <c r="LD28" s="103" t="str">
        <f t="shared" ca="1" si="170"/>
        <v/>
      </c>
      <c r="LE28" s="103" t="str">
        <f t="shared" ca="1" si="170"/>
        <v/>
      </c>
      <c r="LF28" s="103" t="str">
        <f t="shared" ca="1" si="170"/>
        <v/>
      </c>
      <c r="LG28" s="103" t="str">
        <f t="shared" ca="1" si="170"/>
        <v/>
      </c>
      <c r="LH28" s="103" t="str">
        <f t="shared" ca="1" si="170"/>
        <v/>
      </c>
      <c r="LI28" s="103" t="str">
        <f t="shared" ca="1" si="170"/>
        <v/>
      </c>
      <c r="LJ28" s="103" t="str">
        <f t="shared" ca="1" si="170"/>
        <v/>
      </c>
      <c r="LK28" s="103" t="str">
        <f t="shared" ca="1" si="170"/>
        <v/>
      </c>
      <c r="LL28" s="103" t="str">
        <f t="shared" ca="1" si="171"/>
        <v/>
      </c>
      <c r="LM28" s="103" t="str">
        <f t="shared" ca="1" si="171"/>
        <v/>
      </c>
      <c r="LN28" s="103" t="str">
        <f t="shared" ca="1" si="171"/>
        <v/>
      </c>
      <c r="LO28" s="103" t="str">
        <f t="shared" ca="1" si="171"/>
        <v/>
      </c>
      <c r="LP28" s="103" t="str">
        <f t="shared" ca="1" si="171"/>
        <v/>
      </c>
      <c r="LQ28" s="103" t="str">
        <f t="shared" ca="1" si="171"/>
        <v/>
      </c>
      <c r="LR28" s="103" t="str">
        <f t="shared" ca="1" si="171"/>
        <v/>
      </c>
      <c r="LS28" s="103" t="str">
        <f t="shared" ca="1" si="171"/>
        <v/>
      </c>
      <c r="LT28" s="103" t="str">
        <f t="shared" ca="1" si="171"/>
        <v/>
      </c>
      <c r="LU28" s="103" t="str">
        <f t="shared" ca="1" si="171"/>
        <v/>
      </c>
      <c r="LV28" s="103" t="str">
        <f t="shared" ca="1" si="172"/>
        <v/>
      </c>
      <c r="LW28" s="103" t="str">
        <f t="shared" ca="1" si="172"/>
        <v/>
      </c>
      <c r="LX28" s="103" t="str">
        <f t="shared" ca="1" si="172"/>
        <v/>
      </c>
      <c r="LY28" s="103" t="str">
        <f t="shared" ca="1" si="172"/>
        <v/>
      </c>
      <c r="LZ28" s="103" t="str">
        <f t="shared" ca="1" si="172"/>
        <v/>
      </c>
      <c r="MA28" s="103" t="str">
        <f t="shared" ca="1" si="172"/>
        <v/>
      </c>
      <c r="MB28" s="103" t="str">
        <f t="shared" ca="1" si="172"/>
        <v/>
      </c>
      <c r="MC28" s="103" t="str">
        <f t="shared" ca="1" si="172"/>
        <v/>
      </c>
      <c r="MD28" s="103" t="str">
        <f t="shared" ca="1" si="172"/>
        <v/>
      </c>
      <c r="ME28" s="103" t="str">
        <f t="shared" ca="1" si="172"/>
        <v/>
      </c>
      <c r="MF28" s="103" t="str">
        <f t="shared" ca="1" si="173"/>
        <v/>
      </c>
      <c r="MG28" s="103" t="str">
        <f t="shared" ca="1" si="173"/>
        <v/>
      </c>
      <c r="MH28" s="103" t="str">
        <f t="shared" ca="1" si="173"/>
        <v/>
      </c>
      <c r="MI28" s="103" t="str">
        <f t="shared" ca="1" si="173"/>
        <v/>
      </c>
      <c r="MJ28" s="103" t="str">
        <f t="shared" ca="1" si="173"/>
        <v/>
      </c>
      <c r="MK28" s="103" t="str">
        <f t="shared" ca="1" si="173"/>
        <v/>
      </c>
      <c r="ML28" s="103" t="str">
        <f t="shared" ca="1" si="173"/>
        <v/>
      </c>
      <c r="MM28" s="103" t="str">
        <f t="shared" ca="1" si="173"/>
        <v/>
      </c>
      <c r="MN28" s="103" t="str">
        <f t="shared" ca="1" si="173"/>
        <v/>
      </c>
      <c r="MO28" s="103" t="str">
        <f t="shared" ca="1" si="173"/>
        <v/>
      </c>
      <c r="MP28" s="103" t="str">
        <f t="shared" ca="1" si="174"/>
        <v/>
      </c>
      <c r="MQ28" s="103" t="str">
        <f t="shared" ca="1" si="174"/>
        <v/>
      </c>
      <c r="MR28" s="103" t="str">
        <f t="shared" ca="1" si="174"/>
        <v/>
      </c>
      <c r="MS28" s="103" t="str">
        <f t="shared" ca="1" si="174"/>
        <v/>
      </c>
      <c r="MT28" s="103" t="str">
        <f t="shared" ca="1" si="174"/>
        <v/>
      </c>
      <c r="MU28" s="103" t="str">
        <f t="shared" ca="1" si="174"/>
        <v/>
      </c>
      <c r="MV28" s="103" t="str">
        <f t="shared" ca="1" si="174"/>
        <v/>
      </c>
      <c r="MW28" s="103" t="str">
        <f t="shared" ca="1" si="174"/>
        <v/>
      </c>
      <c r="MX28" s="103" t="str">
        <f t="shared" ca="1" si="174"/>
        <v/>
      </c>
      <c r="MY28" s="103" t="str">
        <f t="shared" ca="1" si="174"/>
        <v/>
      </c>
      <c r="MZ28" s="103" t="str">
        <f t="shared" ca="1" si="175"/>
        <v/>
      </c>
      <c r="NA28" s="103" t="str">
        <f t="shared" ca="1" si="175"/>
        <v/>
      </c>
      <c r="NB28" s="103" t="str">
        <f t="shared" ca="1" si="175"/>
        <v/>
      </c>
      <c r="NC28" s="103" t="str">
        <f t="shared" ca="1" si="175"/>
        <v/>
      </c>
      <c r="ND28" s="103" t="str">
        <f t="shared" ca="1" si="175"/>
        <v/>
      </c>
      <c r="NE28" s="103" t="str">
        <f t="shared" ca="1" si="175"/>
        <v/>
      </c>
      <c r="NF28" s="103" t="str">
        <f t="shared" ca="1" si="175"/>
        <v/>
      </c>
      <c r="NG28" s="103" t="str">
        <f t="shared" ca="1" si="175"/>
        <v/>
      </c>
      <c r="NH28" s="103" t="str">
        <f t="shared" ca="1" si="175"/>
        <v/>
      </c>
      <c r="NI28" s="103" t="str">
        <f t="shared" ca="1" si="175"/>
        <v/>
      </c>
      <c r="NJ28" s="103" t="str">
        <f t="shared" ca="1" si="176"/>
        <v/>
      </c>
      <c r="NK28" s="103" t="str">
        <f t="shared" ca="1" si="176"/>
        <v/>
      </c>
      <c r="NL28" s="103" t="str">
        <f t="shared" ca="1" si="176"/>
        <v/>
      </c>
      <c r="NM28" s="103" t="str">
        <f t="shared" ca="1" si="176"/>
        <v/>
      </c>
      <c r="NN28" s="103" t="str">
        <f t="shared" ca="1" si="176"/>
        <v/>
      </c>
      <c r="NO28" s="103" t="str">
        <f t="shared" ca="1" si="176"/>
        <v/>
      </c>
      <c r="NP28" s="103" t="str">
        <f t="shared" ca="1" si="176"/>
        <v/>
      </c>
      <c r="NQ28" s="103" t="str">
        <f t="shared" ca="1" si="176"/>
        <v/>
      </c>
      <c r="NR28" s="103" t="str">
        <f t="shared" ca="1" si="176"/>
        <v/>
      </c>
      <c r="NS28" s="103" t="str">
        <f t="shared" ca="1" si="176"/>
        <v/>
      </c>
      <c r="NT28" s="103" t="str">
        <f t="shared" ca="1" si="177"/>
        <v/>
      </c>
      <c r="NU28" s="103" t="str">
        <f t="shared" ca="1" si="177"/>
        <v/>
      </c>
      <c r="NV28" s="103" t="str">
        <f t="shared" ca="1" si="177"/>
        <v/>
      </c>
      <c r="NW28" s="103" t="str">
        <f t="shared" ca="1" si="177"/>
        <v/>
      </c>
      <c r="NX28" s="103" t="str">
        <f t="shared" ca="1" si="177"/>
        <v/>
      </c>
      <c r="NY28" s="103" t="str">
        <f t="shared" ca="1" si="177"/>
        <v/>
      </c>
      <c r="NZ28" s="103" t="str">
        <f t="shared" ca="1" si="177"/>
        <v/>
      </c>
      <c r="OA28" s="103" t="str">
        <f t="shared" ca="1" si="177"/>
        <v/>
      </c>
      <c r="OB28" s="103" t="str">
        <f t="shared" ca="1" si="177"/>
        <v/>
      </c>
      <c r="OC28" s="103" t="str">
        <f t="shared" ca="1" si="177"/>
        <v/>
      </c>
      <c r="OD28" s="103" t="str">
        <f t="shared" ca="1" si="177"/>
        <v/>
      </c>
      <c r="OE28" s="103" t="str">
        <f t="shared" ca="1" si="177"/>
        <v/>
      </c>
      <c r="OF28" s="103" t="str">
        <f t="shared" ca="1" si="177"/>
        <v/>
      </c>
      <c r="OG28" s="103" t="str">
        <f t="shared" ca="1" si="177"/>
        <v/>
      </c>
    </row>
    <row r="29" spans="1:397" s="35" customFormat="1" ht="20.149999999999999" customHeight="1" x14ac:dyDescent="0.35">
      <c r="A29" s="84">
        <f t="shared" ca="1" si="63"/>
        <v>46216</v>
      </c>
      <c r="B29" s="23" t="s">
        <v>31</v>
      </c>
      <c r="C29" s="23" t="s">
        <v>32</v>
      </c>
      <c r="D29" s="10" t="s">
        <v>186</v>
      </c>
      <c r="E29" s="11" t="s">
        <v>8</v>
      </c>
      <c r="F29" s="100" t="s">
        <v>24</v>
      </c>
      <c r="G29" s="81" t="s">
        <v>24</v>
      </c>
      <c r="H29" s="81"/>
      <c r="I29" s="11" t="s">
        <v>60</v>
      </c>
      <c r="J29" s="14">
        <v>46266</v>
      </c>
      <c r="K29" s="15">
        <v>46477</v>
      </c>
      <c r="L29" s="13">
        <f>SUM(K29-J29)</f>
        <v>211</v>
      </c>
      <c r="M29" s="11"/>
      <c r="N29" s="103" t="str">
        <f t="shared" ca="1" si="140"/>
        <v/>
      </c>
      <c r="O29" s="103" t="str">
        <f t="shared" ca="1" si="140"/>
        <v/>
      </c>
      <c r="P29" s="103" t="str">
        <f t="shared" ca="1" si="140"/>
        <v/>
      </c>
      <c r="Q29" s="103" t="str">
        <f t="shared" ca="1" si="140"/>
        <v/>
      </c>
      <c r="R29" s="103" t="str">
        <f t="shared" ca="1" si="140"/>
        <v/>
      </c>
      <c r="S29" s="103" t="str">
        <f t="shared" ca="1" si="140"/>
        <v/>
      </c>
      <c r="T29" s="103" t="str">
        <f t="shared" ca="1" si="140"/>
        <v/>
      </c>
      <c r="U29" s="103" t="str">
        <f t="shared" ca="1" si="140"/>
        <v/>
      </c>
      <c r="V29" s="103" t="str">
        <f t="shared" ca="1" si="140"/>
        <v/>
      </c>
      <c r="W29" s="103" t="str">
        <f t="shared" ca="1" si="140"/>
        <v/>
      </c>
      <c r="X29" s="103" t="str">
        <f t="shared" ca="1" si="141"/>
        <v/>
      </c>
      <c r="Y29" s="103" t="str">
        <f t="shared" ca="1" si="141"/>
        <v/>
      </c>
      <c r="Z29" s="103" t="str">
        <f t="shared" ca="1" si="141"/>
        <v/>
      </c>
      <c r="AA29" s="103" t="str">
        <f t="shared" ca="1" si="141"/>
        <v/>
      </c>
      <c r="AB29" s="103" t="str">
        <f t="shared" ca="1" si="141"/>
        <v/>
      </c>
      <c r="AC29" s="103" t="str">
        <f t="shared" ca="1" si="141"/>
        <v/>
      </c>
      <c r="AD29" s="103" t="str">
        <f t="shared" ca="1" si="141"/>
        <v/>
      </c>
      <c r="AE29" s="103" t="str">
        <f t="shared" ca="1" si="141"/>
        <v/>
      </c>
      <c r="AF29" s="103" t="str">
        <f t="shared" ca="1" si="141"/>
        <v/>
      </c>
      <c r="AG29" s="103" t="str">
        <f t="shared" ca="1" si="141"/>
        <v/>
      </c>
      <c r="AH29" s="103" t="str">
        <f t="shared" ca="1" si="142"/>
        <v/>
      </c>
      <c r="AI29" s="103" t="str">
        <f t="shared" ca="1" si="142"/>
        <v/>
      </c>
      <c r="AJ29" s="103" t="str">
        <f t="shared" ca="1" si="142"/>
        <v/>
      </c>
      <c r="AK29" s="103" t="str">
        <f t="shared" ca="1" si="142"/>
        <v/>
      </c>
      <c r="AL29" s="103" t="str">
        <f t="shared" ca="1" si="142"/>
        <v/>
      </c>
      <c r="AM29" s="103" t="str">
        <f t="shared" ca="1" si="142"/>
        <v/>
      </c>
      <c r="AN29" s="103" t="str">
        <f t="shared" ca="1" si="142"/>
        <v/>
      </c>
      <c r="AO29" s="103" t="str">
        <f t="shared" ca="1" si="142"/>
        <v/>
      </c>
      <c r="AP29" s="103" t="str">
        <f t="shared" ca="1" si="142"/>
        <v/>
      </c>
      <c r="AQ29" s="103" t="str">
        <f t="shared" ca="1" si="142"/>
        <v/>
      </c>
      <c r="AR29" s="103" t="str">
        <f t="shared" ca="1" si="143"/>
        <v/>
      </c>
      <c r="AS29" s="103" t="str">
        <f t="shared" ca="1" si="143"/>
        <v/>
      </c>
      <c r="AT29" s="103" t="str">
        <f t="shared" ca="1" si="143"/>
        <v/>
      </c>
      <c r="AU29" s="103" t="str">
        <f t="shared" ca="1" si="143"/>
        <v/>
      </c>
      <c r="AV29" s="103" t="str">
        <f t="shared" ca="1" si="143"/>
        <v/>
      </c>
      <c r="AW29" s="103" t="str">
        <f t="shared" ca="1" si="143"/>
        <v/>
      </c>
      <c r="AX29" s="103" t="str">
        <f t="shared" ca="1" si="143"/>
        <v/>
      </c>
      <c r="AY29" s="103" t="str">
        <f t="shared" ca="1" si="143"/>
        <v/>
      </c>
      <c r="AZ29" s="103" t="str">
        <f t="shared" ca="1" si="143"/>
        <v/>
      </c>
      <c r="BA29" s="103" t="str">
        <f t="shared" ca="1" si="143"/>
        <v/>
      </c>
      <c r="BB29" s="103" t="str">
        <f t="shared" ca="1" si="144"/>
        <v/>
      </c>
      <c r="BC29" s="103" t="str">
        <f t="shared" ca="1" si="144"/>
        <v/>
      </c>
      <c r="BD29" s="103" t="str">
        <f t="shared" ca="1" si="144"/>
        <v/>
      </c>
      <c r="BE29" s="103" t="str">
        <f t="shared" ca="1" si="144"/>
        <v/>
      </c>
      <c r="BF29" s="103" t="str">
        <f t="shared" ca="1" si="144"/>
        <v/>
      </c>
      <c r="BG29" s="103" t="str">
        <f t="shared" ca="1" si="144"/>
        <v/>
      </c>
      <c r="BH29" s="103" t="str">
        <f t="shared" ca="1" si="144"/>
        <v/>
      </c>
      <c r="BI29" s="103" t="str">
        <f t="shared" ca="1" si="144"/>
        <v/>
      </c>
      <c r="BJ29" s="103" t="str">
        <f t="shared" ca="1" si="144"/>
        <v/>
      </c>
      <c r="BK29" s="103" t="str">
        <f t="shared" ca="1" si="144"/>
        <v/>
      </c>
      <c r="BL29" s="103" t="str">
        <f t="shared" ca="1" si="145"/>
        <v/>
      </c>
      <c r="BM29" s="103" t="str">
        <f t="shared" ca="1" si="145"/>
        <v/>
      </c>
      <c r="BN29" s="103" t="str">
        <f t="shared" ca="1" si="145"/>
        <v/>
      </c>
      <c r="BO29" s="103" t="str">
        <f t="shared" ca="1" si="145"/>
        <v/>
      </c>
      <c r="BP29" s="103" t="str">
        <f t="shared" ca="1" si="145"/>
        <v/>
      </c>
      <c r="BQ29" s="103" t="str">
        <f t="shared" ca="1" si="145"/>
        <v/>
      </c>
      <c r="BR29" s="103" t="str">
        <f t="shared" ca="1" si="145"/>
        <v/>
      </c>
      <c r="BS29" s="103" t="str">
        <f t="shared" ca="1" si="145"/>
        <v/>
      </c>
      <c r="BT29" s="103" t="str">
        <f t="shared" ca="1" si="145"/>
        <v/>
      </c>
      <c r="BU29" s="103" t="str">
        <f t="shared" ca="1" si="145"/>
        <v/>
      </c>
      <c r="BV29" s="103" t="str">
        <f t="shared" ca="1" si="146"/>
        <v/>
      </c>
      <c r="BW29" s="103" t="str">
        <f t="shared" ca="1" si="146"/>
        <v/>
      </c>
      <c r="BX29" s="103" t="str">
        <f t="shared" ca="1" si="146"/>
        <v/>
      </c>
      <c r="BY29" s="103" t="str">
        <f t="shared" ca="1" si="146"/>
        <v/>
      </c>
      <c r="BZ29" s="103" t="str">
        <f t="shared" ca="1" si="146"/>
        <v/>
      </c>
      <c r="CA29" s="103" t="str">
        <f t="shared" ca="1" si="146"/>
        <v/>
      </c>
      <c r="CB29" s="103" t="str">
        <f t="shared" ca="1" si="146"/>
        <v/>
      </c>
      <c r="CC29" s="103" t="str">
        <f t="shared" ca="1" si="146"/>
        <v/>
      </c>
      <c r="CD29" s="103" t="str">
        <f t="shared" ca="1" si="146"/>
        <v/>
      </c>
      <c r="CE29" s="103" t="str">
        <f t="shared" ca="1" si="146"/>
        <v/>
      </c>
      <c r="CF29" s="103" t="str">
        <f t="shared" ca="1" si="147"/>
        <v/>
      </c>
      <c r="CG29" s="103" t="str">
        <f t="shared" ca="1" si="147"/>
        <v/>
      </c>
      <c r="CH29" s="103" t="str">
        <f t="shared" ca="1" si="147"/>
        <v/>
      </c>
      <c r="CI29" s="103" t="str">
        <f t="shared" ca="1" si="147"/>
        <v/>
      </c>
      <c r="CJ29" s="103" t="str">
        <f t="shared" ca="1" si="147"/>
        <v/>
      </c>
      <c r="CK29" s="103" t="str">
        <f t="shared" ca="1" si="147"/>
        <v/>
      </c>
      <c r="CL29" s="103" t="str">
        <f t="shared" ca="1" si="147"/>
        <v/>
      </c>
      <c r="CM29" s="103" t="str">
        <f t="shared" ca="1" si="147"/>
        <v/>
      </c>
      <c r="CN29" s="103" t="str">
        <f t="shared" ca="1" si="147"/>
        <v/>
      </c>
      <c r="CO29" s="103" t="str">
        <f t="shared" ca="1" si="147"/>
        <v/>
      </c>
      <c r="CP29" s="103" t="str">
        <f t="shared" ca="1" si="148"/>
        <v/>
      </c>
      <c r="CQ29" s="103" t="str">
        <f t="shared" ca="1" si="148"/>
        <v/>
      </c>
      <c r="CR29" s="103" t="str">
        <f t="shared" ca="1" si="148"/>
        <v/>
      </c>
      <c r="CS29" s="103" t="str">
        <f t="shared" ca="1" si="148"/>
        <v/>
      </c>
      <c r="CT29" s="103" t="str">
        <f t="shared" ca="1" si="148"/>
        <v/>
      </c>
      <c r="CU29" s="103" t="str">
        <f t="shared" ca="1" si="148"/>
        <v/>
      </c>
      <c r="CV29" s="103" t="str">
        <f t="shared" ca="1" si="148"/>
        <v/>
      </c>
      <c r="CW29" s="103" t="str">
        <f t="shared" ca="1" si="148"/>
        <v/>
      </c>
      <c r="CX29" s="103" t="str">
        <f t="shared" ca="1" si="148"/>
        <v/>
      </c>
      <c r="CY29" s="103" t="str">
        <f t="shared" ca="1" si="148"/>
        <v/>
      </c>
      <c r="CZ29" s="103" t="str">
        <f t="shared" ca="1" si="149"/>
        <v/>
      </c>
      <c r="DA29" s="103" t="str">
        <f t="shared" ca="1" si="149"/>
        <v/>
      </c>
      <c r="DB29" s="103" t="str">
        <f t="shared" ca="1" si="149"/>
        <v/>
      </c>
      <c r="DC29" s="103" t="str">
        <f t="shared" ca="1" si="149"/>
        <v/>
      </c>
      <c r="DD29" s="103" t="str">
        <f t="shared" ca="1" si="149"/>
        <v/>
      </c>
      <c r="DE29" s="103" t="str">
        <f t="shared" ca="1" si="149"/>
        <v/>
      </c>
      <c r="DF29" s="103" t="str">
        <f t="shared" ca="1" si="149"/>
        <v/>
      </c>
      <c r="DG29" s="103" t="str">
        <f t="shared" ca="1" si="149"/>
        <v/>
      </c>
      <c r="DH29" s="103" t="str">
        <f t="shared" ca="1" si="149"/>
        <v/>
      </c>
      <c r="DI29" s="103" t="str">
        <f t="shared" ca="1" si="149"/>
        <v/>
      </c>
      <c r="DJ29" s="103" t="str">
        <f t="shared" ca="1" si="150"/>
        <v/>
      </c>
      <c r="DK29" s="103" t="str">
        <f t="shared" ca="1" si="150"/>
        <v/>
      </c>
      <c r="DL29" s="103" t="str">
        <f t="shared" ca="1" si="150"/>
        <v/>
      </c>
      <c r="DM29" s="103" t="str">
        <f t="shared" ca="1" si="150"/>
        <v/>
      </c>
      <c r="DN29" s="103" t="str">
        <f t="shared" ca="1" si="150"/>
        <v/>
      </c>
      <c r="DO29" s="103" t="str">
        <f t="shared" ca="1" si="150"/>
        <v/>
      </c>
      <c r="DP29" s="103" t="str">
        <f t="shared" ca="1" si="150"/>
        <v/>
      </c>
      <c r="DQ29" s="103" t="str">
        <f t="shared" ca="1" si="150"/>
        <v/>
      </c>
      <c r="DR29" s="103" t="str">
        <f t="shared" ca="1" si="150"/>
        <v/>
      </c>
      <c r="DS29" s="103" t="str">
        <f t="shared" ca="1" si="150"/>
        <v/>
      </c>
      <c r="DT29" s="103" t="str">
        <f t="shared" ca="1" si="151"/>
        <v/>
      </c>
      <c r="DU29" s="103" t="str">
        <f t="shared" ca="1" si="151"/>
        <v/>
      </c>
      <c r="DV29" s="103" t="str">
        <f t="shared" ca="1" si="151"/>
        <v/>
      </c>
      <c r="DW29" s="103" t="str">
        <f t="shared" ca="1" si="151"/>
        <v/>
      </c>
      <c r="DX29" s="103" t="str">
        <f t="shared" ca="1" si="151"/>
        <v/>
      </c>
      <c r="DY29" s="103" t="str">
        <f t="shared" ca="1" si="151"/>
        <v/>
      </c>
      <c r="DZ29" s="103" t="str">
        <f t="shared" ca="1" si="151"/>
        <v/>
      </c>
      <c r="EA29" s="103" t="str">
        <f t="shared" ca="1" si="151"/>
        <v/>
      </c>
      <c r="EB29" s="103" t="str">
        <f t="shared" ca="1" si="151"/>
        <v/>
      </c>
      <c r="EC29" s="103" t="str">
        <f t="shared" ca="1" si="151"/>
        <v/>
      </c>
      <c r="ED29" s="103" t="str">
        <f t="shared" ca="1" si="152"/>
        <v/>
      </c>
      <c r="EE29" s="103" t="str">
        <f t="shared" ca="1" si="152"/>
        <v/>
      </c>
      <c r="EF29" s="103" t="str">
        <f t="shared" ca="1" si="152"/>
        <v/>
      </c>
      <c r="EG29" s="103" t="str">
        <f t="shared" ca="1" si="152"/>
        <v/>
      </c>
      <c r="EH29" s="103" t="str">
        <f t="shared" ca="1" si="152"/>
        <v/>
      </c>
      <c r="EI29" s="103" t="str">
        <f t="shared" ca="1" si="152"/>
        <v/>
      </c>
      <c r="EJ29" s="103" t="str">
        <f t="shared" ca="1" si="152"/>
        <v/>
      </c>
      <c r="EK29" s="103" t="str">
        <f t="shared" ca="1" si="152"/>
        <v/>
      </c>
      <c r="EL29" s="103" t="str">
        <f t="shared" ca="1" si="152"/>
        <v/>
      </c>
      <c r="EM29" s="103" t="str">
        <f t="shared" ca="1" si="152"/>
        <v/>
      </c>
      <c r="EN29" s="103" t="str">
        <f t="shared" ca="1" si="153"/>
        <v/>
      </c>
      <c r="EO29" s="103" t="str">
        <f t="shared" ca="1" si="153"/>
        <v/>
      </c>
      <c r="EP29" s="103" t="str">
        <f t="shared" ca="1" si="153"/>
        <v/>
      </c>
      <c r="EQ29" s="103" t="str">
        <f t="shared" ca="1" si="153"/>
        <v/>
      </c>
      <c r="ER29" s="103" t="str">
        <f t="shared" ca="1" si="153"/>
        <v/>
      </c>
      <c r="ES29" s="103" t="str">
        <f t="shared" ca="1" si="153"/>
        <v/>
      </c>
      <c r="ET29" s="103" t="str">
        <f t="shared" ca="1" si="153"/>
        <v/>
      </c>
      <c r="EU29" s="103" t="str">
        <f t="shared" ca="1" si="153"/>
        <v/>
      </c>
      <c r="EV29" s="103" t="str">
        <f t="shared" ca="1" si="153"/>
        <v/>
      </c>
      <c r="EW29" s="103" t="str">
        <f t="shared" ca="1" si="153"/>
        <v/>
      </c>
      <c r="EX29" s="103" t="str">
        <f t="shared" ca="1" si="154"/>
        <v/>
      </c>
      <c r="EY29" s="103" t="str">
        <f t="shared" ca="1" si="154"/>
        <v/>
      </c>
      <c r="EZ29" s="103" t="str">
        <f t="shared" ca="1" si="154"/>
        <v/>
      </c>
      <c r="FA29" s="103" t="str">
        <f t="shared" ca="1" si="154"/>
        <v/>
      </c>
      <c r="FB29" s="103" t="str">
        <f t="shared" ca="1" si="154"/>
        <v/>
      </c>
      <c r="FC29" s="103" t="str">
        <f t="shared" ca="1" si="154"/>
        <v/>
      </c>
      <c r="FD29" s="103" t="str">
        <f t="shared" ca="1" si="154"/>
        <v/>
      </c>
      <c r="FE29" s="103" t="str">
        <f t="shared" ca="1" si="154"/>
        <v/>
      </c>
      <c r="FF29" s="103" t="str">
        <f t="shared" ca="1" si="154"/>
        <v/>
      </c>
      <c r="FG29" s="103" t="str">
        <f t="shared" ca="1" si="154"/>
        <v/>
      </c>
      <c r="FH29" s="103" t="str">
        <f t="shared" ca="1" si="155"/>
        <v/>
      </c>
      <c r="FI29" s="103" t="str">
        <f t="shared" ca="1" si="155"/>
        <v/>
      </c>
      <c r="FJ29" s="103" t="str">
        <f t="shared" ca="1" si="155"/>
        <v/>
      </c>
      <c r="FK29" s="103" t="str">
        <f t="shared" ca="1" si="155"/>
        <v/>
      </c>
      <c r="FL29" s="103" t="str">
        <f t="shared" ca="1" si="155"/>
        <v/>
      </c>
      <c r="FM29" s="103" t="str">
        <f t="shared" ca="1" si="155"/>
        <v/>
      </c>
      <c r="FN29" s="103" t="str">
        <f t="shared" ca="1" si="155"/>
        <v/>
      </c>
      <c r="FO29" s="103" t="str">
        <f t="shared" ca="1" si="155"/>
        <v/>
      </c>
      <c r="FP29" s="103" t="str">
        <f t="shared" ca="1" si="155"/>
        <v/>
      </c>
      <c r="FQ29" s="103" t="str">
        <f t="shared" ca="1" si="155"/>
        <v/>
      </c>
      <c r="FR29" s="103" t="str">
        <f t="shared" ca="1" si="156"/>
        <v/>
      </c>
      <c r="FS29" s="103" t="str">
        <f t="shared" ca="1" si="156"/>
        <v/>
      </c>
      <c r="FT29" s="103" t="str">
        <f t="shared" ca="1" si="156"/>
        <v/>
      </c>
      <c r="FU29" s="103" t="str">
        <f t="shared" ca="1" si="156"/>
        <v/>
      </c>
      <c r="FV29" s="103" t="str">
        <f t="shared" ca="1" si="156"/>
        <v/>
      </c>
      <c r="FW29" s="103" t="str">
        <f t="shared" ca="1" si="156"/>
        <v/>
      </c>
      <c r="FX29" s="103" t="str">
        <f t="shared" ca="1" si="156"/>
        <v/>
      </c>
      <c r="FY29" s="103" t="str">
        <f t="shared" ca="1" si="156"/>
        <v/>
      </c>
      <c r="FZ29" s="103" t="str">
        <f t="shared" ca="1" si="156"/>
        <v/>
      </c>
      <c r="GA29" s="103" t="str">
        <f t="shared" ca="1" si="156"/>
        <v/>
      </c>
      <c r="GB29" s="103" t="str">
        <f t="shared" ca="1" si="157"/>
        <v/>
      </c>
      <c r="GC29" s="103" t="str">
        <f t="shared" ca="1" si="157"/>
        <v/>
      </c>
      <c r="GD29" s="103" t="str">
        <f t="shared" ca="1" si="157"/>
        <v/>
      </c>
      <c r="GE29" s="103" t="str">
        <f t="shared" ca="1" si="157"/>
        <v/>
      </c>
      <c r="GF29" s="103" t="str">
        <f t="shared" ca="1" si="157"/>
        <v/>
      </c>
      <c r="GG29" s="103" t="str">
        <f t="shared" ca="1" si="157"/>
        <v/>
      </c>
      <c r="GH29" s="103" t="str">
        <f t="shared" ca="1" si="157"/>
        <v/>
      </c>
      <c r="GI29" s="103" t="str">
        <f t="shared" ca="1" si="157"/>
        <v/>
      </c>
      <c r="GJ29" s="103" t="str">
        <f t="shared" ca="1" si="157"/>
        <v/>
      </c>
      <c r="GK29" s="103" t="str">
        <f t="shared" ca="1" si="157"/>
        <v/>
      </c>
      <c r="GL29" s="103" t="str">
        <f t="shared" ca="1" si="158"/>
        <v/>
      </c>
      <c r="GM29" s="103" t="str">
        <f t="shared" ca="1" si="158"/>
        <v/>
      </c>
      <c r="GN29" s="103" t="str">
        <f t="shared" ca="1" si="158"/>
        <v/>
      </c>
      <c r="GO29" s="103" t="str">
        <f t="shared" ca="1" si="158"/>
        <v/>
      </c>
      <c r="GP29" s="103" t="str">
        <f t="shared" ca="1" si="158"/>
        <v/>
      </c>
      <c r="GQ29" s="103" t="str">
        <f t="shared" ca="1" si="158"/>
        <v/>
      </c>
      <c r="GR29" s="103" t="str">
        <f t="shared" ca="1" si="158"/>
        <v/>
      </c>
      <c r="GS29" s="103" t="str">
        <f t="shared" ca="1" si="158"/>
        <v/>
      </c>
      <c r="GT29" s="103" t="str">
        <f t="shared" ca="1" si="158"/>
        <v/>
      </c>
      <c r="GU29" s="103" t="str">
        <f t="shared" ca="1" si="158"/>
        <v/>
      </c>
      <c r="GV29" s="103" t="str">
        <f t="shared" ca="1" si="159"/>
        <v/>
      </c>
      <c r="GW29" s="103" t="str">
        <f t="shared" ca="1" si="159"/>
        <v/>
      </c>
      <c r="GX29" s="103" t="str">
        <f t="shared" ca="1" si="159"/>
        <v/>
      </c>
      <c r="GY29" s="103" t="str">
        <f t="shared" ca="1" si="159"/>
        <v/>
      </c>
      <c r="GZ29" s="103" t="str">
        <f t="shared" ca="1" si="159"/>
        <v/>
      </c>
      <c r="HA29" s="103" t="str">
        <f t="shared" ca="1" si="159"/>
        <v/>
      </c>
      <c r="HB29" s="103" t="str">
        <f t="shared" ca="1" si="159"/>
        <v/>
      </c>
      <c r="HC29" s="103" t="str">
        <f t="shared" ca="1" si="159"/>
        <v/>
      </c>
      <c r="HD29" s="103" t="str">
        <f t="shared" ca="1" si="159"/>
        <v/>
      </c>
      <c r="HE29" s="103" t="str">
        <f t="shared" ca="1" si="159"/>
        <v/>
      </c>
      <c r="HF29" s="103" t="str">
        <f t="shared" ca="1" si="160"/>
        <v/>
      </c>
      <c r="HG29" s="103" t="str">
        <f t="shared" ca="1" si="160"/>
        <v/>
      </c>
      <c r="HH29" s="103" t="str">
        <f t="shared" ca="1" si="160"/>
        <v/>
      </c>
      <c r="HI29" s="103" t="str">
        <f t="shared" ca="1" si="160"/>
        <v/>
      </c>
      <c r="HJ29" s="103" t="str">
        <f t="shared" ca="1" si="160"/>
        <v/>
      </c>
      <c r="HK29" s="103" t="str">
        <f t="shared" ca="1" si="160"/>
        <v/>
      </c>
      <c r="HL29" s="103" t="str">
        <f t="shared" ca="1" si="160"/>
        <v/>
      </c>
      <c r="HM29" s="103" t="str">
        <f t="shared" ca="1" si="160"/>
        <v/>
      </c>
      <c r="HN29" s="103" t="str">
        <f t="shared" ca="1" si="160"/>
        <v/>
      </c>
      <c r="HO29" s="103" t="str">
        <f t="shared" ca="1" si="160"/>
        <v/>
      </c>
      <c r="HP29" s="103" t="str">
        <f t="shared" ca="1" si="161"/>
        <v/>
      </c>
      <c r="HQ29" s="103" t="str">
        <f t="shared" ca="1" si="161"/>
        <v/>
      </c>
      <c r="HR29" s="103" t="str">
        <f t="shared" ca="1" si="161"/>
        <v/>
      </c>
      <c r="HS29" s="103" t="str">
        <f t="shared" ca="1" si="161"/>
        <v/>
      </c>
      <c r="HT29" s="103" t="str">
        <f t="shared" ca="1" si="161"/>
        <v/>
      </c>
      <c r="HU29" s="103" t="str">
        <f t="shared" ca="1" si="161"/>
        <v/>
      </c>
      <c r="HV29" s="103" t="str">
        <f t="shared" ca="1" si="161"/>
        <v/>
      </c>
      <c r="HW29" s="103" t="str">
        <f t="shared" ca="1" si="161"/>
        <v/>
      </c>
      <c r="HX29" s="103" t="str">
        <f t="shared" ca="1" si="161"/>
        <v/>
      </c>
      <c r="HY29" s="103" t="str">
        <f t="shared" ca="1" si="161"/>
        <v/>
      </c>
      <c r="HZ29" s="103" t="str">
        <f t="shared" ca="1" si="162"/>
        <v/>
      </c>
      <c r="IA29" s="103" t="str">
        <f t="shared" ca="1" si="162"/>
        <v/>
      </c>
      <c r="IB29" s="103" t="str">
        <f t="shared" ca="1" si="162"/>
        <v/>
      </c>
      <c r="IC29" s="103" t="str">
        <f t="shared" ca="1" si="162"/>
        <v/>
      </c>
      <c r="ID29" s="103" t="str">
        <f t="shared" ca="1" si="162"/>
        <v/>
      </c>
      <c r="IE29" s="103" t="str">
        <f t="shared" ca="1" si="162"/>
        <v/>
      </c>
      <c r="IF29" s="103" t="str">
        <f t="shared" ca="1" si="162"/>
        <v/>
      </c>
      <c r="IG29" s="103" t="str">
        <f t="shared" ca="1" si="162"/>
        <v/>
      </c>
      <c r="IH29" s="103" t="str">
        <f t="shared" ca="1" si="162"/>
        <v/>
      </c>
      <c r="II29" s="103" t="str">
        <f t="shared" ca="1" si="162"/>
        <v/>
      </c>
      <c r="IJ29" s="103" t="str">
        <f t="shared" ca="1" si="163"/>
        <v/>
      </c>
      <c r="IK29" s="103" t="str">
        <f t="shared" ca="1" si="163"/>
        <v/>
      </c>
      <c r="IL29" s="103" t="str">
        <f t="shared" ca="1" si="163"/>
        <v/>
      </c>
      <c r="IM29" s="103" t="str">
        <f t="shared" ca="1" si="163"/>
        <v/>
      </c>
      <c r="IN29" s="103" t="str">
        <f t="shared" ca="1" si="163"/>
        <v/>
      </c>
      <c r="IO29" s="103" t="str">
        <f t="shared" ca="1" si="163"/>
        <v/>
      </c>
      <c r="IP29" s="103" t="str">
        <f t="shared" ca="1" si="163"/>
        <v/>
      </c>
      <c r="IQ29" s="103" t="str">
        <f t="shared" ca="1" si="163"/>
        <v/>
      </c>
      <c r="IR29" s="103" t="str">
        <f t="shared" ca="1" si="163"/>
        <v/>
      </c>
      <c r="IS29" s="103" t="str">
        <f t="shared" ca="1" si="163"/>
        <v/>
      </c>
      <c r="IT29" s="103" t="str">
        <f t="shared" ca="1" si="164"/>
        <v/>
      </c>
      <c r="IU29" s="103" t="str">
        <f t="shared" ca="1" si="164"/>
        <v/>
      </c>
      <c r="IV29" s="103" t="str">
        <f t="shared" ca="1" si="164"/>
        <v/>
      </c>
      <c r="IW29" s="103" t="str">
        <f t="shared" ca="1" si="164"/>
        <v/>
      </c>
      <c r="IX29" s="103" t="str">
        <f t="shared" ca="1" si="164"/>
        <v/>
      </c>
      <c r="IY29" s="103" t="str">
        <f t="shared" ca="1" si="164"/>
        <v/>
      </c>
      <c r="IZ29" s="103" t="str">
        <f t="shared" ca="1" si="164"/>
        <v/>
      </c>
      <c r="JA29" s="103" t="str">
        <f t="shared" ca="1" si="164"/>
        <v/>
      </c>
      <c r="JB29" s="103" t="str">
        <f t="shared" ca="1" si="164"/>
        <v/>
      </c>
      <c r="JC29" s="103" t="str">
        <f t="shared" ca="1" si="164"/>
        <v/>
      </c>
      <c r="JD29" s="103" t="str">
        <f t="shared" ca="1" si="165"/>
        <v/>
      </c>
      <c r="JE29" s="103" t="str">
        <f t="shared" ca="1" si="165"/>
        <v/>
      </c>
      <c r="JF29" s="103" t="str">
        <f t="shared" ca="1" si="165"/>
        <v/>
      </c>
      <c r="JG29" s="103" t="str">
        <f t="shared" ca="1" si="165"/>
        <v/>
      </c>
      <c r="JH29" s="103" t="str">
        <f t="shared" ca="1" si="165"/>
        <v/>
      </c>
      <c r="JI29" s="103" t="str">
        <f t="shared" ca="1" si="165"/>
        <v/>
      </c>
      <c r="JJ29" s="103" t="str">
        <f t="shared" ca="1" si="165"/>
        <v/>
      </c>
      <c r="JK29" s="103" t="str">
        <f t="shared" ca="1" si="165"/>
        <v/>
      </c>
      <c r="JL29" s="103" t="str">
        <f t="shared" ca="1" si="165"/>
        <v/>
      </c>
      <c r="JM29" s="103" t="str">
        <f t="shared" ca="1" si="165"/>
        <v/>
      </c>
      <c r="JN29" s="103" t="str">
        <f t="shared" ca="1" si="166"/>
        <v/>
      </c>
      <c r="JO29" s="103" t="str">
        <f t="shared" ca="1" si="166"/>
        <v/>
      </c>
      <c r="JP29" s="103" t="str">
        <f t="shared" ca="1" si="166"/>
        <v/>
      </c>
      <c r="JQ29" s="103" t="str">
        <f t="shared" ca="1" si="166"/>
        <v/>
      </c>
      <c r="JR29" s="103" t="str">
        <f t="shared" ca="1" si="166"/>
        <v/>
      </c>
      <c r="JS29" s="103" t="str">
        <f t="shared" ca="1" si="166"/>
        <v/>
      </c>
      <c r="JT29" s="103" t="str">
        <f t="shared" ca="1" si="166"/>
        <v/>
      </c>
      <c r="JU29" s="103" t="str">
        <f t="shared" ca="1" si="166"/>
        <v/>
      </c>
      <c r="JV29" s="103" t="str">
        <f t="shared" ca="1" si="166"/>
        <v/>
      </c>
      <c r="JW29" s="103" t="str">
        <f t="shared" ca="1" si="166"/>
        <v/>
      </c>
      <c r="JX29" s="103" t="str">
        <f t="shared" ca="1" si="167"/>
        <v/>
      </c>
      <c r="JY29" s="103" t="str">
        <f t="shared" ca="1" si="167"/>
        <v/>
      </c>
      <c r="JZ29" s="103" t="str">
        <f t="shared" ca="1" si="167"/>
        <v/>
      </c>
      <c r="KA29" s="103" t="str">
        <f t="shared" ca="1" si="167"/>
        <v/>
      </c>
      <c r="KB29" s="103" t="str">
        <f t="shared" ca="1" si="167"/>
        <v/>
      </c>
      <c r="KC29" s="103" t="str">
        <f t="shared" ca="1" si="167"/>
        <v/>
      </c>
      <c r="KD29" s="103" t="str">
        <f t="shared" ca="1" si="167"/>
        <v/>
      </c>
      <c r="KE29" s="103" t="str">
        <f t="shared" ca="1" si="167"/>
        <v/>
      </c>
      <c r="KF29" s="103" t="str">
        <f t="shared" ca="1" si="167"/>
        <v/>
      </c>
      <c r="KG29" s="103" t="str">
        <f t="shared" ca="1" si="167"/>
        <v/>
      </c>
      <c r="KH29" s="103" t="str">
        <f t="shared" ca="1" si="168"/>
        <v/>
      </c>
      <c r="KI29" s="103" t="str">
        <f t="shared" ca="1" si="168"/>
        <v/>
      </c>
      <c r="KJ29" s="103" t="str">
        <f t="shared" ca="1" si="168"/>
        <v/>
      </c>
      <c r="KK29" s="103" t="str">
        <f t="shared" ca="1" si="168"/>
        <v/>
      </c>
      <c r="KL29" s="103" t="str">
        <f t="shared" ca="1" si="168"/>
        <v/>
      </c>
      <c r="KM29" s="103" t="str">
        <f t="shared" ca="1" si="168"/>
        <v/>
      </c>
      <c r="KN29" s="103" t="str">
        <f t="shared" ca="1" si="168"/>
        <v/>
      </c>
      <c r="KO29" s="103" t="str">
        <f t="shared" ca="1" si="168"/>
        <v/>
      </c>
      <c r="KP29" s="103" t="str">
        <f t="shared" ca="1" si="168"/>
        <v/>
      </c>
      <c r="KQ29" s="103" t="str">
        <f t="shared" ca="1" si="168"/>
        <v/>
      </c>
      <c r="KR29" s="103" t="str">
        <f t="shared" ca="1" si="169"/>
        <v/>
      </c>
      <c r="KS29" s="103" t="str">
        <f t="shared" ca="1" si="169"/>
        <v/>
      </c>
      <c r="KT29" s="103" t="str">
        <f t="shared" ca="1" si="169"/>
        <v/>
      </c>
      <c r="KU29" s="103" t="str">
        <f t="shared" ca="1" si="169"/>
        <v/>
      </c>
      <c r="KV29" s="103" t="str">
        <f t="shared" ca="1" si="169"/>
        <v/>
      </c>
      <c r="KW29" s="103" t="str">
        <f t="shared" ca="1" si="169"/>
        <v/>
      </c>
      <c r="KX29" s="103" t="str">
        <f t="shared" ca="1" si="169"/>
        <v/>
      </c>
      <c r="KY29" s="103" t="str">
        <f t="shared" ca="1" si="169"/>
        <v/>
      </c>
      <c r="KZ29" s="103" t="str">
        <f t="shared" ca="1" si="169"/>
        <v/>
      </c>
      <c r="LA29" s="103" t="str">
        <f t="shared" ca="1" si="169"/>
        <v/>
      </c>
      <c r="LB29" s="103" t="str">
        <f t="shared" ca="1" si="170"/>
        <v/>
      </c>
      <c r="LC29" s="103" t="str">
        <f t="shared" ca="1" si="170"/>
        <v/>
      </c>
      <c r="LD29" s="103" t="str">
        <f t="shared" ca="1" si="170"/>
        <v/>
      </c>
      <c r="LE29" s="103" t="str">
        <f t="shared" ca="1" si="170"/>
        <v/>
      </c>
      <c r="LF29" s="103" t="str">
        <f t="shared" ca="1" si="170"/>
        <v/>
      </c>
      <c r="LG29" s="103" t="str">
        <f t="shared" ca="1" si="170"/>
        <v/>
      </c>
      <c r="LH29" s="103" t="str">
        <f t="shared" ca="1" si="170"/>
        <v/>
      </c>
      <c r="LI29" s="103" t="str">
        <f t="shared" ca="1" si="170"/>
        <v/>
      </c>
      <c r="LJ29" s="103" t="str">
        <f t="shared" ca="1" si="170"/>
        <v/>
      </c>
      <c r="LK29" s="103" t="str">
        <f t="shared" ca="1" si="170"/>
        <v/>
      </c>
      <c r="LL29" s="103" t="str">
        <f t="shared" ca="1" si="171"/>
        <v/>
      </c>
      <c r="LM29" s="103" t="str">
        <f t="shared" ca="1" si="171"/>
        <v/>
      </c>
      <c r="LN29" s="103" t="str">
        <f t="shared" ca="1" si="171"/>
        <v/>
      </c>
      <c r="LO29" s="103" t="str">
        <f t="shared" ca="1" si="171"/>
        <v/>
      </c>
      <c r="LP29" s="103" t="str">
        <f t="shared" ca="1" si="171"/>
        <v/>
      </c>
      <c r="LQ29" s="103" t="str">
        <f t="shared" ca="1" si="171"/>
        <v/>
      </c>
      <c r="LR29" s="103" t="str">
        <f t="shared" ca="1" si="171"/>
        <v/>
      </c>
      <c r="LS29" s="103" t="str">
        <f t="shared" ca="1" si="171"/>
        <v/>
      </c>
      <c r="LT29" s="103" t="str">
        <f t="shared" ca="1" si="171"/>
        <v/>
      </c>
      <c r="LU29" s="103" t="str">
        <f t="shared" ca="1" si="171"/>
        <v/>
      </c>
      <c r="LV29" s="103" t="str">
        <f t="shared" ca="1" si="172"/>
        <v/>
      </c>
      <c r="LW29" s="103" t="str">
        <f t="shared" ca="1" si="172"/>
        <v/>
      </c>
      <c r="LX29" s="103" t="str">
        <f t="shared" ca="1" si="172"/>
        <v/>
      </c>
      <c r="LY29" s="103" t="str">
        <f t="shared" ca="1" si="172"/>
        <v/>
      </c>
      <c r="LZ29" s="103" t="str">
        <f t="shared" ca="1" si="172"/>
        <v/>
      </c>
      <c r="MA29" s="103" t="str">
        <f t="shared" ca="1" si="172"/>
        <v/>
      </c>
      <c r="MB29" s="103" t="str">
        <f t="shared" ca="1" si="172"/>
        <v/>
      </c>
      <c r="MC29" s="103" t="str">
        <f t="shared" ca="1" si="172"/>
        <v/>
      </c>
      <c r="MD29" s="103" t="str">
        <f t="shared" ca="1" si="172"/>
        <v/>
      </c>
      <c r="ME29" s="103" t="str">
        <f t="shared" ca="1" si="172"/>
        <v/>
      </c>
      <c r="MF29" s="103" t="str">
        <f t="shared" ca="1" si="173"/>
        <v/>
      </c>
      <c r="MG29" s="103" t="str">
        <f t="shared" ca="1" si="173"/>
        <v/>
      </c>
      <c r="MH29" s="103" t="str">
        <f t="shared" ca="1" si="173"/>
        <v/>
      </c>
      <c r="MI29" s="103" t="str">
        <f t="shared" ca="1" si="173"/>
        <v/>
      </c>
      <c r="MJ29" s="103" t="str">
        <f t="shared" ca="1" si="173"/>
        <v/>
      </c>
      <c r="MK29" s="103" t="str">
        <f t="shared" ca="1" si="173"/>
        <v/>
      </c>
      <c r="ML29" s="103" t="str">
        <f t="shared" ca="1" si="173"/>
        <v/>
      </c>
      <c r="MM29" s="103" t="str">
        <f t="shared" ca="1" si="173"/>
        <v/>
      </c>
      <c r="MN29" s="103" t="str">
        <f t="shared" ca="1" si="173"/>
        <v/>
      </c>
      <c r="MO29" s="103" t="str">
        <f t="shared" ca="1" si="173"/>
        <v/>
      </c>
      <c r="MP29" s="103" t="str">
        <f t="shared" ca="1" si="174"/>
        <v/>
      </c>
      <c r="MQ29" s="103" t="str">
        <f t="shared" ca="1" si="174"/>
        <v/>
      </c>
      <c r="MR29" s="103" t="str">
        <f t="shared" ca="1" si="174"/>
        <v/>
      </c>
      <c r="MS29" s="103" t="str">
        <f t="shared" ca="1" si="174"/>
        <v/>
      </c>
      <c r="MT29" s="103" t="str">
        <f t="shared" ca="1" si="174"/>
        <v/>
      </c>
      <c r="MU29" s="103" t="str">
        <f t="shared" ca="1" si="174"/>
        <v/>
      </c>
      <c r="MV29" s="103" t="str">
        <f t="shared" ca="1" si="174"/>
        <v/>
      </c>
      <c r="MW29" s="103" t="str">
        <f t="shared" ca="1" si="174"/>
        <v/>
      </c>
      <c r="MX29" s="103" t="str">
        <f t="shared" ca="1" si="174"/>
        <v/>
      </c>
      <c r="MY29" s="103" t="str">
        <f t="shared" ca="1" si="174"/>
        <v/>
      </c>
      <c r="MZ29" s="103" t="str">
        <f t="shared" ca="1" si="175"/>
        <v/>
      </c>
      <c r="NA29" s="103" t="str">
        <f t="shared" ca="1" si="175"/>
        <v/>
      </c>
      <c r="NB29" s="103" t="str">
        <f t="shared" ca="1" si="175"/>
        <v/>
      </c>
      <c r="NC29" s="103" t="str">
        <f t="shared" ca="1" si="175"/>
        <v/>
      </c>
      <c r="ND29" s="103" t="str">
        <f t="shared" ca="1" si="175"/>
        <v/>
      </c>
      <c r="NE29" s="103" t="str">
        <f t="shared" ca="1" si="175"/>
        <v/>
      </c>
      <c r="NF29" s="103" t="str">
        <f t="shared" ca="1" si="175"/>
        <v/>
      </c>
      <c r="NG29" s="103" t="str">
        <f t="shared" ca="1" si="175"/>
        <v/>
      </c>
      <c r="NH29" s="103" t="str">
        <f t="shared" ca="1" si="175"/>
        <v/>
      </c>
      <c r="NI29" s="103" t="str">
        <f t="shared" ca="1" si="175"/>
        <v/>
      </c>
      <c r="NJ29" s="103" t="str">
        <f t="shared" ca="1" si="176"/>
        <v/>
      </c>
      <c r="NK29" s="103" t="str">
        <f t="shared" ca="1" si="176"/>
        <v/>
      </c>
      <c r="NL29" s="103" t="str">
        <f t="shared" ca="1" si="176"/>
        <v/>
      </c>
      <c r="NM29" s="103" t="str">
        <f t="shared" ca="1" si="176"/>
        <v/>
      </c>
      <c r="NN29" s="103" t="str">
        <f t="shared" ca="1" si="176"/>
        <v/>
      </c>
      <c r="NO29" s="103" t="str">
        <f t="shared" ca="1" si="176"/>
        <v/>
      </c>
      <c r="NP29" s="103" t="str">
        <f t="shared" ca="1" si="176"/>
        <v/>
      </c>
      <c r="NQ29" s="103" t="str">
        <f t="shared" ca="1" si="176"/>
        <v/>
      </c>
      <c r="NR29" s="103" t="str">
        <f t="shared" ca="1" si="176"/>
        <v/>
      </c>
      <c r="NS29" s="103" t="str">
        <f t="shared" ca="1" si="176"/>
        <v/>
      </c>
      <c r="NT29" s="103" t="str">
        <f t="shared" ca="1" si="177"/>
        <v/>
      </c>
      <c r="NU29" s="103" t="str">
        <f t="shared" ca="1" si="177"/>
        <v/>
      </c>
      <c r="NV29" s="103" t="str">
        <f t="shared" ca="1" si="177"/>
        <v/>
      </c>
      <c r="NW29" s="103" t="str">
        <f t="shared" ca="1" si="177"/>
        <v/>
      </c>
      <c r="NX29" s="103" t="str">
        <f t="shared" ca="1" si="177"/>
        <v/>
      </c>
      <c r="NY29" s="103" t="str">
        <f t="shared" ca="1" si="177"/>
        <v/>
      </c>
      <c r="NZ29" s="103" t="str">
        <f t="shared" ca="1" si="177"/>
        <v/>
      </c>
      <c r="OA29" s="103" t="str">
        <f t="shared" ca="1" si="177"/>
        <v/>
      </c>
      <c r="OB29" s="103" t="str">
        <f t="shared" ca="1" si="177"/>
        <v/>
      </c>
      <c r="OC29" s="103" t="str">
        <f t="shared" ca="1" si="177"/>
        <v/>
      </c>
      <c r="OD29" s="103" t="str">
        <f t="shared" ca="1" si="177"/>
        <v/>
      </c>
      <c r="OE29" s="103" t="str">
        <f t="shared" ca="1" si="177"/>
        <v/>
      </c>
      <c r="OF29" s="103" t="str">
        <f t="shared" ca="1" si="177"/>
        <v/>
      </c>
      <c r="OG29" s="103" t="str">
        <f t="shared" ca="1" si="177"/>
        <v/>
      </c>
    </row>
    <row r="30" spans="1:397" s="35" customFormat="1" ht="20.149999999999999" customHeight="1" x14ac:dyDescent="0.35">
      <c r="A30" s="84">
        <f t="shared" ca="1" si="63"/>
        <v>46216</v>
      </c>
      <c r="B30" s="23" t="s">
        <v>31</v>
      </c>
      <c r="C30" s="23" t="s">
        <v>32</v>
      </c>
      <c r="D30" s="10" t="s">
        <v>120</v>
      </c>
      <c r="E30" s="11" t="s">
        <v>9</v>
      </c>
      <c r="F30" s="24" t="s">
        <v>24</v>
      </c>
      <c r="G30" s="24" t="s">
        <v>24</v>
      </c>
      <c r="H30" s="24" t="s">
        <v>24</v>
      </c>
      <c r="I30" s="11" t="s">
        <v>61</v>
      </c>
      <c r="J30" s="12">
        <v>46266</v>
      </c>
      <c r="K30" s="15">
        <v>46539</v>
      </c>
      <c r="L30" s="13">
        <f>SUM(K30-J30)</f>
        <v>273</v>
      </c>
      <c r="M30" s="11"/>
      <c r="N30" s="103" t="str">
        <f t="shared" ca="1" si="140"/>
        <v/>
      </c>
      <c r="O30" s="103" t="str">
        <f t="shared" ca="1" si="140"/>
        <v/>
      </c>
      <c r="P30" s="103" t="str">
        <f t="shared" ca="1" si="140"/>
        <v/>
      </c>
      <c r="Q30" s="103" t="str">
        <f t="shared" ca="1" si="140"/>
        <v/>
      </c>
      <c r="R30" s="103" t="str">
        <f t="shared" ca="1" si="140"/>
        <v/>
      </c>
      <c r="S30" s="103" t="str">
        <f t="shared" ca="1" si="140"/>
        <v/>
      </c>
      <c r="T30" s="103" t="str">
        <f t="shared" ca="1" si="140"/>
        <v/>
      </c>
      <c r="U30" s="103" t="str">
        <f t="shared" ca="1" si="140"/>
        <v/>
      </c>
      <c r="V30" s="103" t="str">
        <f t="shared" ca="1" si="140"/>
        <v/>
      </c>
      <c r="W30" s="103" t="str">
        <f t="shared" ca="1" si="140"/>
        <v/>
      </c>
      <c r="X30" s="103" t="str">
        <f t="shared" ca="1" si="141"/>
        <v/>
      </c>
      <c r="Y30" s="103" t="str">
        <f t="shared" ca="1" si="141"/>
        <v/>
      </c>
      <c r="Z30" s="103" t="str">
        <f t="shared" ca="1" si="141"/>
        <v/>
      </c>
      <c r="AA30" s="103" t="str">
        <f t="shared" ca="1" si="141"/>
        <v/>
      </c>
      <c r="AB30" s="103" t="str">
        <f t="shared" ca="1" si="141"/>
        <v/>
      </c>
      <c r="AC30" s="103" t="str">
        <f t="shared" ca="1" si="141"/>
        <v/>
      </c>
      <c r="AD30" s="103" t="str">
        <f t="shared" ca="1" si="141"/>
        <v/>
      </c>
      <c r="AE30" s="103" t="str">
        <f t="shared" ca="1" si="141"/>
        <v/>
      </c>
      <c r="AF30" s="103" t="str">
        <f t="shared" ca="1" si="141"/>
        <v/>
      </c>
      <c r="AG30" s="103" t="str">
        <f t="shared" ca="1" si="141"/>
        <v/>
      </c>
      <c r="AH30" s="103" t="str">
        <f t="shared" ca="1" si="142"/>
        <v/>
      </c>
      <c r="AI30" s="103" t="str">
        <f t="shared" ca="1" si="142"/>
        <v/>
      </c>
      <c r="AJ30" s="103" t="str">
        <f t="shared" ca="1" si="142"/>
        <v/>
      </c>
      <c r="AK30" s="103" t="str">
        <f t="shared" ca="1" si="142"/>
        <v/>
      </c>
      <c r="AL30" s="103" t="str">
        <f t="shared" ca="1" si="142"/>
        <v/>
      </c>
      <c r="AM30" s="103" t="str">
        <f t="shared" ca="1" si="142"/>
        <v/>
      </c>
      <c r="AN30" s="103" t="str">
        <f t="shared" ca="1" si="142"/>
        <v/>
      </c>
      <c r="AO30" s="103" t="str">
        <f t="shared" ca="1" si="142"/>
        <v/>
      </c>
      <c r="AP30" s="103" t="str">
        <f t="shared" ca="1" si="142"/>
        <v/>
      </c>
      <c r="AQ30" s="103" t="str">
        <f t="shared" ca="1" si="142"/>
        <v/>
      </c>
      <c r="AR30" s="103" t="str">
        <f t="shared" ca="1" si="143"/>
        <v/>
      </c>
      <c r="AS30" s="103" t="str">
        <f t="shared" ca="1" si="143"/>
        <v/>
      </c>
      <c r="AT30" s="103" t="str">
        <f t="shared" ca="1" si="143"/>
        <v/>
      </c>
      <c r="AU30" s="103" t="str">
        <f t="shared" ca="1" si="143"/>
        <v/>
      </c>
      <c r="AV30" s="103" t="str">
        <f t="shared" ca="1" si="143"/>
        <v/>
      </c>
      <c r="AW30" s="103" t="str">
        <f t="shared" ca="1" si="143"/>
        <v/>
      </c>
      <c r="AX30" s="103" t="str">
        <f t="shared" ca="1" si="143"/>
        <v/>
      </c>
      <c r="AY30" s="103" t="str">
        <f t="shared" ca="1" si="143"/>
        <v/>
      </c>
      <c r="AZ30" s="103" t="str">
        <f t="shared" ca="1" si="143"/>
        <v/>
      </c>
      <c r="BA30" s="103" t="str">
        <f t="shared" ca="1" si="143"/>
        <v/>
      </c>
      <c r="BB30" s="103" t="str">
        <f t="shared" ca="1" si="144"/>
        <v/>
      </c>
      <c r="BC30" s="103" t="str">
        <f t="shared" ca="1" si="144"/>
        <v/>
      </c>
      <c r="BD30" s="103" t="str">
        <f t="shared" ca="1" si="144"/>
        <v/>
      </c>
      <c r="BE30" s="103" t="str">
        <f t="shared" ca="1" si="144"/>
        <v/>
      </c>
      <c r="BF30" s="103" t="str">
        <f t="shared" ca="1" si="144"/>
        <v/>
      </c>
      <c r="BG30" s="103" t="str">
        <f t="shared" ca="1" si="144"/>
        <v/>
      </c>
      <c r="BH30" s="103" t="str">
        <f t="shared" ca="1" si="144"/>
        <v/>
      </c>
      <c r="BI30" s="103" t="str">
        <f t="shared" ca="1" si="144"/>
        <v/>
      </c>
      <c r="BJ30" s="103" t="str">
        <f t="shared" ca="1" si="144"/>
        <v/>
      </c>
      <c r="BK30" s="103" t="str">
        <f t="shared" ca="1" si="144"/>
        <v/>
      </c>
      <c r="BL30" s="103" t="str">
        <f t="shared" ca="1" si="145"/>
        <v/>
      </c>
      <c r="BM30" s="103" t="str">
        <f t="shared" ca="1" si="145"/>
        <v/>
      </c>
      <c r="BN30" s="103" t="str">
        <f t="shared" ca="1" si="145"/>
        <v/>
      </c>
      <c r="BO30" s="103" t="str">
        <f t="shared" ca="1" si="145"/>
        <v/>
      </c>
      <c r="BP30" s="103" t="str">
        <f t="shared" ca="1" si="145"/>
        <v/>
      </c>
      <c r="BQ30" s="103" t="str">
        <f t="shared" ca="1" si="145"/>
        <v/>
      </c>
      <c r="BR30" s="103" t="str">
        <f t="shared" ca="1" si="145"/>
        <v/>
      </c>
      <c r="BS30" s="103" t="str">
        <f t="shared" ca="1" si="145"/>
        <v/>
      </c>
      <c r="BT30" s="103" t="str">
        <f t="shared" ca="1" si="145"/>
        <v/>
      </c>
      <c r="BU30" s="103" t="str">
        <f t="shared" ca="1" si="145"/>
        <v/>
      </c>
      <c r="BV30" s="103" t="str">
        <f t="shared" ca="1" si="146"/>
        <v/>
      </c>
      <c r="BW30" s="103" t="str">
        <f t="shared" ca="1" si="146"/>
        <v/>
      </c>
      <c r="BX30" s="103" t="str">
        <f t="shared" ca="1" si="146"/>
        <v/>
      </c>
      <c r="BY30" s="103" t="str">
        <f t="shared" ca="1" si="146"/>
        <v/>
      </c>
      <c r="BZ30" s="103" t="str">
        <f t="shared" ca="1" si="146"/>
        <v/>
      </c>
      <c r="CA30" s="103" t="str">
        <f t="shared" ca="1" si="146"/>
        <v/>
      </c>
      <c r="CB30" s="103" t="str">
        <f t="shared" ca="1" si="146"/>
        <v/>
      </c>
      <c r="CC30" s="103" t="str">
        <f t="shared" ca="1" si="146"/>
        <v/>
      </c>
      <c r="CD30" s="103" t="str">
        <f t="shared" ca="1" si="146"/>
        <v/>
      </c>
      <c r="CE30" s="103" t="str">
        <f t="shared" ca="1" si="146"/>
        <v/>
      </c>
      <c r="CF30" s="103" t="str">
        <f t="shared" ca="1" si="147"/>
        <v/>
      </c>
      <c r="CG30" s="103" t="str">
        <f t="shared" ca="1" si="147"/>
        <v/>
      </c>
      <c r="CH30" s="103" t="str">
        <f t="shared" ca="1" si="147"/>
        <v/>
      </c>
      <c r="CI30" s="103" t="str">
        <f t="shared" ca="1" si="147"/>
        <v/>
      </c>
      <c r="CJ30" s="103" t="str">
        <f t="shared" ca="1" si="147"/>
        <v/>
      </c>
      <c r="CK30" s="103" t="str">
        <f t="shared" ca="1" si="147"/>
        <v/>
      </c>
      <c r="CL30" s="103" t="str">
        <f t="shared" ca="1" si="147"/>
        <v/>
      </c>
      <c r="CM30" s="103" t="str">
        <f t="shared" ca="1" si="147"/>
        <v/>
      </c>
      <c r="CN30" s="103" t="str">
        <f t="shared" ca="1" si="147"/>
        <v/>
      </c>
      <c r="CO30" s="103" t="str">
        <f t="shared" ca="1" si="147"/>
        <v/>
      </c>
      <c r="CP30" s="103" t="str">
        <f t="shared" ca="1" si="148"/>
        <v/>
      </c>
      <c r="CQ30" s="103" t="str">
        <f t="shared" ca="1" si="148"/>
        <v/>
      </c>
      <c r="CR30" s="103" t="str">
        <f t="shared" ca="1" si="148"/>
        <v/>
      </c>
      <c r="CS30" s="103" t="str">
        <f t="shared" ca="1" si="148"/>
        <v/>
      </c>
      <c r="CT30" s="103" t="str">
        <f t="shared" ca="1" si="148"/>
        <v/>
      </c>
      <c r="CU30" s="103" t="str">
        <f t="shared" ca="1" si="148"/>
        <v/>
      </c>
      <c r="CV30" s="103" t="str">
        <f t="shared" ca="1" si="148"/>
        <v/>
      </c>
      <c r="CW30" s="103" t="str">
        <f t="shared" ca="1" si="148"/>
        <v/>
      </c>
      <c r="CX30" s="103" t="str">
        <f t="shared" ca="1" si="148"/>
        <v/>
      </c>
      <c r="CY30" s="103" t="str">
        <f t="shared" ca="1" si="148"/>
        <v/>
      </c>
      <c r="CZ30" s="103" t="str">
        <f t="shared" ca="1" si="149"/>
        <v/>
      </c>
      <c r="DA30" s="103" t="str">
        <f t="shared" ca="1" si="149"/>
        <v/>
      </c>
      <c r="DB30" s="103" t="str">
        <f t="shared" ca="1" si="149"/>
        <v/>
      </c>
      <c r="DC30" s="103" t="str">
        <f t="shared" ca="1" si="149"/>
        <v/>
      </c>
      <c r="DD30" s="103" t="str">
        <f t="shared" ca="1" si="149"/>
        <v/>
      </c>
      <c r="DE30" s="103" t="str">
        <f t="shared" ca="1" si="149"/>
        <v/>
      </c>
      <c r="DF30" s="103" t="str">
        <f t="shared" ca="1" si="149"/>
        <v/>
      </c>
      <c r="DG30" s="103" t="str">
        <f t="shared" ca="1" si="149"/>
        <v/>
      </c>
      <c r="DH30" s="103" t="str">
        <f t="shared" ca="1" si="149"/>
        <v/>
      </c>
      <c r="DI30" s="103" t="str">
        <f t="shared" ca="1" si="149"/>
        <v/>
      </c>
      <c r="DJ30" s="103" t="str">
        <f t="shared" ca="1" si="150"/>
        <v/>
      </c>
      <c r="DK30" s="103" t="str">
        <f t="shared" ca="1" si="150"/>
        <v/>
      </c>
      <c r="DL30" s="103" t="str">
        <f t="shared" ca="1" si="150"/>
        <v/>
      </c>
      <c r="DM30" s="103" t="str">
        <f t="shared" ca="1" si="150"/>
        <v/>
      </c>
      <c r="DN30" s="103" t="str">
        <f t="shared" ca="1" si="150"/>
        <v/>
      </c>
      <c r="DO30" s="103" t="str">
        <f t="shared" ca="1" si="150"/>
        <v/>
      </c>
      <c r="DP30" s="103" t="str">
        <f t="shared" ca="1" si="150"/>
        <v/>
      </c>
      <c r="DQ30" s="103" t="str">
        <f t="shared" ca="1" si="150"/>
        <v/>
      </c>
      <c r="DR30" s="103" t="str">
        <f t="shared" ca="1" si="150"/>
        <v/>
      </c>
      <c r="DS30" s="103" t="str">
        <f t="shared" ca="1" si="150"/>
        <v/>
      </c>
      <c r="DT30" s="103" t="str">
        <f t="shared" ca="1" si="151"/>
        <v/>
      </c>
      <c r="DU30" s="103" t="str">
        <f t="shared" ca="1" si="151"/>
        <v/>
      </c>
      <c r="DV30" s="103" t="str">
        <f t="shared" ca="1" si="151"/>
        <v/>
      </c>
      <c r="DW30" s="103" t="str">
        <f t="shared" ca="1" si="151"/>
        <v/>
      </c>
      <c r="DX30" s="103" t="str">
        <f t="shared" ca="1" si="151"/>
        <v/>
      </c>
      <c r="DY30" s="103" t="str">
        <f t="shared" ca="1" si="151"/>
        <v/>
      </c>
      <c r="DZ30" s="103" t="str">
        <f t="shared" ca="1" si="151"/>
        <v/>
      </c>
      <c r="EA30" s="103" t="str">
        <f t="shared" ca="1" si="151"/>
        <v/>
      </c>
      <c r="EB30" s="103" t="str">
        <f t="shared" ca="1" si="151"/>
        <v/>
      </c>
      <c r="EC30" s="103" t="str">
        <f t="shared" ca="1" si="151"/>
        <v/>
      </c>
      <c r="ED30" s="103" t="str">
        <f t="shared" ca="1" si="152"/>
        <v/>
      </c>
      <c r="EE30" s="103" t="str">
        <f t="shared" ca="1" si="152"/>
        <v/>
      </c>
      <c r="EF30" s="103" t="str">
        <f t="shared" ca="1" si="152"/>
        <v/>
      </c>
      <c r="EG30" s="103" t="str">
        <f t="shared" ca="1" si="152"/>
        <v/>
      </c>
      <c r="EH30" s="103" t="str">
        <f t="shared" ca="1" si="152"/>
        <v/>
      </c>
      <c r="EI30" s="103" t="str">
        <f t="shared" ca="1" si="152"/>
        <v/>
      </c>
      <c r="EJ30" s="103" t="str">
        <f t="shared" ca="1" si="152"/>
        <v/>
      </c>
      <c r="EK30" s="103" t="str">
        <f t="shared" ca="1" si="152"/>
        <v/>
      </c>
      <c r="EL30" s="103" t="str">
        <f t="shared" ca="1" si="152"/>
        <v/>
      </c>
      <c r="EM30" s="103" t="str">
        <f t="shared" ca="1" si="152"/>
        <v/>
      </c>
      <c r="EN30" s="103" t="str">
        <f t="shared" ca="1" si="153"/>
        <v/>
      </c>
      <c r="EO30" s="103" t="str">
        <f t="shared" ca="1" si="153"/>
        <v/>
      </c>
      <c r="EP30" s="103" t="str">
        <f t="shared" ca="1" si="153"/>
        <v/>
      </c>
      <c r="EQ30" s="103" t="str">
        <f t="shared" ca="1" si="153"/>
        <v/>
      </c>
      <c r="ER30" s="103" t="str">
        <f t="shared" ca="1" si="153"/>
        <v/>
      </c>
      <c r="ES30" s="103" t="str">
        <f t="shared" ca="1" si="153"/>
        <v/>
      </c>
      <c r="ET30" s="103" t="str">
        <f t="shared" ca="1" si="153"/>
        <v/>
      </c>
      <c r="EU30" s="103" t="str">
        <f t="shared" ca="1" si="153"/>
        <v/>
      </c>
      <c r="EV30" s="103" t="str">
        <f t="shared" ca="1" si="153"/>
        <v/>
      </c>
      <c r="EW30" s="103" t="str">
        <f t="shared" ca="1" si="153"/>
        <v/>
      </c>
      <c r="EX30" s="103" t="str">
        <f t="shared" ca="1" si="154"/>
        <v/>
      </c>
      <c r="EY30" s="103" t="str">
        <f t="shared" ca="1" si="154"/>
        <v/>
      </c>
      <c r="EZ30" s="103" t="str">
        <f t="shared" ca="1" si="154"/>
        <v/>
      </c>
      <c r="FA30" s="103" t="str">
        <f t="shared" ca="1" si="154"/>
        <v/>
      </c>
      <c r="FB30" s="103" t="str">
        <f t="shared" ca="1" si="154"/>
        <v/>
      </c>
      <c r="FC30" s="103" t="str">
        <f t="shared" ca="1" si="154"/>
        <v/>
      </c>
      <c r="FD30" s="103" t="str">
        <f t="shared" ca="1" si="154"/>
        <v/>
      </c>
      <c r="FE30" s="103" t="str">
        <f t="shared" ca="1" si="154"/>
        <v/>
      </c>
      <c r="FF30" s="103" t="str">
        <f t="shared" ca="1" si="154"/>
        <v/>
      </c>
      <c r="FG30" s="103" t="str">
        <f t="shared" ca="1" si="154"/>
        <v/>
      </c>
      <c r="FH30" s="103" t="str">
        <f t="shared" ca="1" si="155"/>
        <v/>
      </c>
      <c r="FI30" s="103" t="str">
        <f t="shared" ca="1" si="155"/>
        <v/>
      </c>
      <c r="FJ30" s="103" t="str">
        <f t="shared" ca="1" si="155"/>
        <v/>
      </c>
      <c r="FK30" s="103" t="str">
        <f t="shared" ca="1" si="155"/>
        <v/>
      </c>
      <c r="FL30" s="103" t="str">
        <f t="shared" ca="1" si="155"/>
        <v/>
      </c>
      <c r="FM30" s="103" t="str">
        <f t="shared" ca="1" si="155"/>
        <v/>
      </c>
      <c r="FN30" s="103" t="str">
        <f t="shared" ca="1" si="155"/>
        <v/>
      </c>
      <c r="FO30" s="103" t="str">
        <f t="shared" ca="1" si="155"/>
        <v/>
      </c>
      <c r="FP30" s="103" t="str">
        <f t="shared" ca="1" si="155"/>
        <v/>
      </c>
      <c r="FQ30" s="103" t="str">
        <f t="shared" ca="1" si="155"/>
        <v/>
      </c>
      <c r="FR30" s="103" t="str">
        <f t="shared" ca="1" si="156"/>
        <v/>
      </c>
      <c r="FS30" s="103" t="str">
        <f t="shared" ca="1" si="156"/>
        <v/>
      </c>
      <c r="FT30" s="103" t="str">
        <f t="shared" ca="1" si="156"/>
        <v/>
      </c>
      <c r="FU30" s="103" t="str">
        <f t="shared" ca="1" si="156"/>
        <v/>
      </c>
      <c r="FV30" s="103" t="str">
        <f t="shared" ca="1" si="156"/>
        <v/>
      </c>
      <c r="FW30" s="103" t="str">
        <f t="shared" ca="1" si="156"/>
        <v/>
      </c>
      <c r="FX30" s="103" t="str">
        <f t="shared" ca="1" si="156"/>
        <v/>
      </c>
      <c r="FY30" s="103" t="str">
        <f t="shared" ca="1" si="156"/>
        <v/>
      </c>
      <c r="FZ30" s="103" t="str">
        <f t="shared" ca="1" si="156"/>
        <v/>
      </c>
      <c r="GA30" s="103" t="str">
        <f t="shared" ca="1" si="156"/>
        <v/>
      </c>
      <c r="GB30" s="103" t="str">
        <f t="shared" ca="1" si="157"/>
        <v/>
      </c>
      <c r="GC30" s="103" t="str">
        <f t="shared" ca="1" si="157"/>
        <v/>
      </c>
      <c r="GD30" s="103" t="str">
        <f t="shared" ca="1" si="157"/>
        <v/>
      </c>
      <c r="GE30" s="103" t="str">
        <f t="shared" ca="1" si="157"/>
        <v/>
      </c>
      <c r="GF30" s="103" t="str">
        <f t="shared" ca="1" si="157"/>
        <v/>
      </c>
      <c r="GG30" s="103" t="str">
        <f t="shared" ca="1" si="157"/>
        <v/>
      </c>
      <c r="GH30" s="103" t="str">
        <f t="shared" ca="1" si="157"/>
        <v/>
      </c>
      <c r="GI30" s="103" t="str">
        <f t="shared" ca="1" si="157"/>
        <v/>
      </c>
      <c r="GJ30" s="103" t="str">
        <f t="shared" ca="1" si="157"/>
        <v/>
      </c>
      <c r="GK30" s="103" t="str">
        <f t="shared" ca="1" si="157"/>
        <v/>
      </c>
      <c r="GL30" s="103" t="str">
        <f t="shared" ca="1" si="158"/>
        <v/>
      </c>
      <c r="GM30" s="103" t="str">
        <f t="shared" ca="1" si="158"/>
        <v/>
      </c>
      <c r="GN30" s="103" t="str">
        <f t="shared" ca="1" si="158"/>
        <v/>
      </c>
      <c r="GO30" s="103" t="str">
        <f t="shared" ca="1" si="158"/>
        <v/>
      </c>
      <c r="GP30" s="103" t="str">
        <f t="shared" ca="1" si="158"/>
        <v/>
      </c>
      <c r="GQ30" s="103" t="str">
        <f t="shared" ca="1" si="158"/>
        <v/>
      </c>
      <c r="GR30" s="103" t="str">
        <f t="shared" ca="1" si="158"/>
        <v/>
      </c>
      <c r="GS30" s="103" t="str">
        <f t="shared" ca="1" si="158"/>
        <v/>
      </c>
      <c r="GT30" s="103" t="str">
        <f t="shared" ca="1" si="158"/>
        <v/>
      </c>
      <c r="GU30" s="103" t="str">
        <f t="shared" ca="1" si="158"/>
        <v/>
      </c>
      <c r="GV30" s="103" t="str">
        <f t="shared" ca="1" si="159"/>
        <v/>
      </c>
      <c r="GW30" s="103" t="str">
        <f t="shared" ca="1" si="159"/>
        <v/>
      </c>
      <c r="GX30" s="103" t="str">
        <f t="shared" ca="1" si="159"/>
        <v/>
      </c>
      <c r="GY30" s="103" t="str">
        <f t="shared" ca="1" si="159"/>
        <v/>
      </c>
      <c r="GZ30" s="103" t="str">
        <f t="shared" ca="1" si="159"/>
        <v/>
      </c>
      <c r="HA30" s="103" t="str">
        <f t="shared" ca="1" si="159"/>
        <v/>
      </c>
      <c r="HB30" s="103" t="str">
        <f t="shared" ca="1" si="159"/>
        <v/>
      </c>
      <c r="HC30" s="103" t="str">
        <f t="shared" ca="1" si="159"/>
        <v/>
      </c>
      <c r="HD30" s="103" t="str">
        <f t="shared" ca="1" si="159"/>
        <v/>
      </c>
      <c r="HE30" s="103" t="str">
        <f t="shared" ca="1" si="159"/>
        <v/>
      </c>
      <c r="HF30" s="103" t="str">
        <f t="shared" ca="1" si="160"/>
        <v/>
      </c>
      <c r="HG30" s="103" t="str">
        <f t="shared" ca="1" si="160"/>
        <v/>
      </c>
      <c r="HH30" s="103" t="str">
        <f t="shared" ca="1" si="160"/>
        <v/>
      </c>
      <c r="HI30" s="103" t="str">
        <f t="shared" ca="1" si="160"/>
        <v/>
      </c>
      <c r="HJ30" s="103" t="str">
        <f t="shared" ca="1" si="160"/>
        <v/>
      </c>
      <c r="HK30" s="103" t="str">
        <f t="shared" ca="1" si="160"/>
        <v/>
      </c>
      <c r="HL30" s="103" t="str">
        <f t="shared" ca="1" si="160"/>
        <v/>
      </c>
      <c r="HM30" s="103" t="str">
        <f t="shared" ca="1" si="160"/>
        <v/>
      </c>
      <c r="HN30" s="103" t="str">
        <f t="shared" ca="1" si="160"/>
        <v/>
      </c>
      <c r="HO30" s="103" t="str">
        <f t="shared" ca="1" si="160"/>
        <v/>
      </c>
      <c r="HP30" s="103" t="str">
        <f t="shared" ca="1" si="161"/>
        <v/>
      </c>
      <c r="HQ30" s="103" t="str">
        <f t="shared" ca="1" si="161"/>
        <v/>
      </c>
      <c r="HR30" s="103" t="str">
        <f t="shared" ca="1" si="161"/>
        <v/>
      </c>
      <c r="HS30" s="103" t="str">
        <f t="shared" ca="1" si="161"/>
        <v/>
      </c>
      <c r="HT30" s="103" t="str">
        <f t="shared" ca="1" si="161"/>
        <v/>
      </c>
      <c r="HU30" s="103" t="str">
        <f t="shared" ca="1" si="161"/>
        <v/>
      </c>
      <c r="HV30" s="103" t="str">
        <f t="shared" ca="1" si="161"/>
        <v/>
      </c>
      <c r="HW30" s="103" t="str">
        <f t="shared" ca="1" si="161"/>
        <v/>
      </c>
      <c r="HX30" s="103" t="str">
        <f t="shared" ca="1" si="161"/>
        <v/>
      </c>
      <c r="HY30" s="103" t="str">
        <f t="shared" ca="1" si="161"/>
        <v/>
      </c>
      <c r="HZ30" s="103" t="str">
        <f t="shared" ca="1" si="162"/>
        <v/>
      </c>
      <c r="IA30" s="103" t="str">
        <f t="shared" ca="1" si="162"/>
        <v/>
      </c>
      <c r="IB30" s="103" t="str">
        <f t="shared" ca="1" si="162"/>
        <v/>
      </c>
      <c r="IC30" s="103" t="str">
        <f t="shared" ca="1" si="162"/>
        <v/>
      </c>
      <c r="ID30" s="103" t="str">
        <f t="shared" ca="1" si="162"/>
        <v/>
      </c>
      <c r="IE30" s="103" t="str">
        <f t="shared" ca="1" si="162"/>
        <v/>
      </c>
      <c r="IF30" s="103" t="str">
        <f t="shared" ca="1" si="162"/>
        <v/>
      </c>
      <c r="IG30" s="103" t="str">
        <f t="shared" ca="1" si="162"/>
        <v/>
      </c>
      <c r="IH30" s="103" t="str">
        <f t="shared" ca="1" si="162"/>
        <v/>
      </c>
      <c r="II30" s="103" t="str">
        <f t="shared" ca="1" si="162"/>
        <v/>
      </c>
      <c r="IJ30" s="103" t="str">
        <f t="shared" ca="1" si="163"/>
        <v/>
      </c>
      <c r="IK30" s="103" t="str">
        <f t="shared" ca="1" si="163"/>
        <v/>
      </c>
      <c r="IL30" s="103" t="str">
        <f t="shared" ca="1" si="163"/>
        <v/>
      </c>
      <c r="IM30" s="103" t="str">
        <f t="shared" ca="1" si="163"/>
        <v/>
      </c>
      <c r="IN30" s="103" t="str">
        <f t="shared" ca="1" si="163"/>
        <v/>
      </c>
      <c r="IO30" s="103" t="str">
        <f t="shared" ca="1" si="163"/>
        <v/>
      </c>
      <c r="IP30" s="103" t="str">
        <f t="shared" ca="1" si="163"/>
        <v/>
      </c>
      <c r="IQ30" s="103" t="str">
        <f t="shared" ca="1" si="163"/>
        <v/>
      </c>
      <c r="IR30" s="103" t="str">
        <f t="shared" ca="1" si="163"/>
        <v/>
      </c>
      <c r="IS30" s="103" t="str">
        <f t="shared" ca="1" si="163"/>
        <v/>
      </c>
      <c r="IT30" s="103" t="str">
        <f t="shared" ca="1" si="164"/>
        <v/>
      </c>
      <c r="IU30" s="103" t="str">
        <f t="shared" ca="1" si="164"/>
        <v/>
      </c>
      <c r="IV30" s="103" t="str">
        <f t="shared" ca="1" si="164"/>
        <v/>
      </c>
      <c r="IW30" s="103" t="str">
        <f t="shared" ca="1" si="164"/>
        <v/>
      </c>
      <c r="IX30" s="103" t="str">
        <f t="shared" ca="1" si="164"/>
        <v/>
      </c>
      <c r="IY30" s="103" t="str">
        <f t="shared" ca="1" si="164"/>
        <v/>
      </c>
      <c r="IZ30" s="103" t="str">
        <f t="shared" ca="1" si="164"/>
        <v/>
      </c>
      <c r="JA30" s="103" t="str">
        <f t="shared" ca="1" si="164"/>
        <v/>
      </c>
      <c r="JB30" s="103" t="str">
        <f t="shared" ca="1" si="164"/>
        <v/>
      </c>
      <c r="JC30" s="103" t="str">
        <f t="shared" ca="1" si="164"/>
        <v/>
      </c>
      <c r="JD30" s="103" t="str">
        <f t="shared" ca="1" si="165"/>
        <v/>
      </c>
      <c r="JE30" s="103" t="str">
        <f t="shared" ca="1" si="165"/>
        <v/>
      </c>
      <c r="JF30" s="103" t="str">
        <f t="shared" ca="1" si="165"/>
        <v/>
      </c>
      <c r="JG30" s="103" t="str">
        <f t="shared" ca="1" si="165"/>
        <v/>
      </c>
      <c r="JH30" s="103" t="str">
        <f t="shared" ca="1" si="165"/>
        <v/>
      </c>
      <c r="JI30" s="103" t="str">
        <f t="shared" ca="1" si="165"/>
        <v/>
      </c>
      <c r="JJ30" s="103" t="str">
        <f t="shared" ca="1" si="165"/>
        <v/>
      </c>
      <c r="JK30" s="103" t="str">
        <f t="shared" ca="1" si="165"/>
        <v/>
      </c>
      <c r="JL30" s="103" t="str">
        <f t="shared" ca="1" si="165"/>
        <v/>
      </c>
      <c r="JM30" s="103" t="str">
        <f t="shared" ca="1" si="165"/>
        <v/>
      </c>
      <c r="JN30" s="103" t="str">
        <f t="shared" ca="1" si="166"/>
        <v/>
      </c>
      <c r="JO30" s="103" t="str">
        <f t="shared" ca="1" si="166"/>
        <v/>
      </c>
      <c r="JP30" s="103" t="str">
        <f t="shared" ca="1" si="166"/>
        <v/>
      </c>
      <c r="JQ30" s="103" t="str">
        <f t="shared" ca="1" si="166"/>
        <v/>
      </c>
      <c r="JR30" s="103" t="str">
        <f t="shared" ca="1" si="166"/>
        <v/>
      </c>
      <c r="JS30" s="103" t="str">
        <f t="shared" ca="1" si="166"/>
        <v/>
      </c>
      <c r="JT30" s="103" t="str">
        <f t="shared" ca="1" si="166"/>
        <v/>
      </c>
      <c r="JU30" s="103" t="str">
        <f t="shared" ca="1" si="166"/>
        <v/>
      </c>
      <c r="JV30" s="103" t="str">
        <f t="shared" ca="1" si="166"/>
        <v/>
      </c>
      <c r="JW30" s="103" t="str">
        <f t="shared" ca="1" si="166"/>
        <v/>
      </c>
      <c r="JX30" s="103" t="str">
        <f t="shared" ca="1" si="167"/>
        <v/>
      </c>
      <c r="JY30" s="103" t="str">
        <f t="shared" ca="1" si="167"/>
        <v/>
      </c>
      <c r="JZ30" s="103" t="str">
        <f t="shared" ca="1" si="167"/>
        <v/>
      </c>
      <c r="KA30" s="103" t="str">
        <f t="shared" ca="1" si="167"/>
        <v/>
      </c>
      <c r="KB30" s="103" t="str">
        <f t="shared" ca="1" si="167"/>
        <v/>
      </c>
      <c r="KC30" s="103" t="str">
        <f t="shared" ca="1" si="167"/>
        <v/>
      </c>
      <c r="KD30" s="103" t="str">
        <f t="shared" ca="1" si="167"/>
        <v/>
      </c>
      <c r="KE30" s="103" t="str">
        <f t="shared" ca="1" si="167"/>
        <v/>
      </c>
      <c r="KF30" s="103" t="str">
        <f t="shared" ca="1" si="167"/>
        <v/>
      </c>
      <c r="KG30" s="103" t="str">
        <f t="shared" ca="1" si="167"/>
        <v/>
      </c>
      <c r="KH30" s="103" t="str">
        <f t="shared" ca="1" si="168"/>
        <v/>
      </c>
      <c r="KI30" s="103" t="str">
        <f t="shared" ca="1" si="168"/>
        <v/>
      </c>
      <c r="KJ30" s="103" t="str">
        <f t="shared" ca="1" si="168"/>
        <v/>
      </c>
      <c r="KK30" s="103" t="str">
        <f t="shared" ca="1" si="168"/>
        <v/>
      </c>
      <c r="KL30" s="103" t="str">
        <f t="shared" ca="1" si="168"/>
        <v/>
      </c>
      <c r="KM30" s="103" t="str">
        <f t="shared" ca="1" si="168"/>
        <v/>
      </c>
      <c r="KN30" s="103" t="str">
        <f t="shared" ca="1" si="168"/>
        <v/>
      </c>
      <c r="KO30" s="103" t="str">
        <f t="shared" ca="1" si="168"/>
        <v/>
      </c>
      <c r="KP30" s="103" t="str">
        <f t="shared" ca="1" si="168"/>
        <v/>
      </c>
      <c r="KQ30" s="103" t="str">
        <f t="shared" ca="1" si="168"/>
        <v/>
      </c>
      <c r="KR30" s="103" t="str">
        <f t="shared" ca="1" si="169"/>
        <v/>
      </c>
      <c r="KS30" s="103" t="str">
        <f t="shared" ca="1" si="169"/>
        <v/>
      </c>
      <c r="KT30" s="103" t="str">
        <f t="shared" ca="1" si="169"/>
        <v/>
      </c>
      <c r="KU30" s="103" t="str">
        <f t="shared" ca="1" si="169"/>
        <v/>
      </c>
      <c r="KV30" s="103" t="str">
        <f t="shared" ca="1" si="169"/>
        <v/>
      </c>
      <c r="KW30" s="103" t="str">
        <f t="shared" ca="1" si="169"/>
        <v/>
      </c>
      <c r="KX30" s="103" t="str">
        <f t="shared" ca="1" si="169"/>
        <v/>
      </c>
      <c r="KY30" s="103" t="str">
        <f t="shared" ca="1" si="169"/>
        <v/>
      </c>
      <c r="KZ30" s="103" t="str">
        <f t="shared" ca="1" si="169"/>
        <v/>
      </c>
      <c r="LA30" s="103" t="str">
        <f t="shared" ca="1" si="169"/>
        <v/>
      </c>
      <c r="LB30" s="103" t="str">
        <f t="shared" ca="1" si="170"/>
        <v/>
      </c>
      <c r="LC30" s="103" t="str">
        <f t="shared" ca="1" si="170"/>
        <v/>
      </c>
      <c r="LD30" s="103" t="str">
        <f t="shared" ca="1" si="170"/>
        <v/>
      </c>
      <c r="LE30" s="103" t="str">
        <f t="shared" ca="1" si="170"/>
        <v/>
      </c>
      <c r="LF30" s="103" t="str">
        <f t="shared" ca="1" si="170"/>
        <v/>
      </c>
      <c r="LG30" s="103" t="str">
        <f t="shared" ca="1" si="170"/>
        <v/>
      </c>
      <c r="LH30" s="103" t="str">
        <f t="shared" ca="1" si="170"/>
        <v/>
      </c>
      <c r="LI30" s="103" t="str">
        <f t="shared" ca="1" si="170"/>
        <v/>
      </c>
      <c r="LJ30" s="103" t="str">
        <f t="shared" ca="1" si="170"/>
        <v/>
      </c>
      <c r="LK30" s="103" t="str">
        <f t="shared" ca="1" si="170"/>
        <v/>
      </c>
      <c r="LL30" s="103" t="str">
        <f t="shared" ca="1" si="171"/>
        <v/>
      </c>
      <c r="LM30" s="103" t="str">
        <f t="shared" ca="1" si="171"/>
        <v/>
      </c>
      <c r="LN30" s="103" t="str">
        <f t="shared" ca="1" si="171"/>
        <v/>
      </c>
      <c r="LO30" s="103" t="str">
        <f t="shared" ca="1" si="171"/>
        <v/>
      </c>
      <c r="LP30" s="103" t="str">
        <f t="shared" ca="1" si="171"/>
        <v/>
      </c>
      <c r="LQ30" s="103" t="str">
        <f t="shared" ca="1" si="171"/>
        <v/>
      </c>
      <c r="LR30" s="103" t="str">
        <f t="shared" ca="1" si="171"/>
        <v/>
      </c>
      <c r="LS30" s="103" t="str">
        <f t="shared" ca="1" si="171"/>
        <v/>
      </c>
      <c r="LT30" s="103" t="str">
        <f t="shared" ca="1" si="171"/>
        <v/>
      </c>
      <c r="LU30" s="103" t="str">
        <f t="shared" ca="1" si="171"/>
        <v/>
      </c>
      <c r="LV30" s="103" t="str">
        <f t="shared" ca="1" si="172"/>
        <v/>
      </c>
      <c r="LW30" s="103" t="str">
        <f t="shared" ca="1" si="172"/>
        <v/>
      </c>
      <c r="LX30" s="103" t="str">
        <f t="shared" ca="1" si="172"/>
        <v/>
      </c>
      <c r="LY30" s="103" t="str">
        <f t="shared" ca="1" si="172"/>
        <v/>
      </c>
      <c r="LZ30" s="103" t="str">
        <f t="shared" ca="1" si="172"/>
        <v/>
      </c>
      <c r="MA30" s="103" t="str">
        <f t="shared" ca="1" si="172"/>
        <v/>
      </c>
      <c r="MB30" s="103" t="str">
        <f t="shared" ca="1" si="172"/>
        <v/>
      </c>
      <c r="MC30" s="103" t="str">
        <f t="shared" ca="1" si="172"/>
        <v/>
      </c>
      <c r="MD30" s="103" t="str">
        <f t="shared" ca="1" si="172"/>
        <v/>
      </c>
      <c r="ME30" s="103" t="str">
        <f t="shared" ca="1" si="172"/>
        <v/>
      </c>
      <c r="MF30" s="103" t="str">
        <f t="shared" ca="1" si="173"/>
        <v/>
      </c>
      <c r="MG30" s="103" t="str">
        <f t="shared" ca="1" si="173"/>
        <v/>
      </c>
      <c r="MH30" s="103" t="str">
        <f t="shared" ca="1" si="173"/>
        <v/>
      </c>
      <c r="MI30" s="103" t="str">
        <f t="shared" ca="1" si="173"/>
        <v/>
      </c>
      <c r="MJ30" s="103" t="str">
        <f t="shared" ca="1" si="173"/>
        <v/>
      </c>
      <c r="MK30" s="103" t="str">
        <f t="shared" ca="1" si="173"/>
        <v/>
      </c>
      <c r="ML30" s="103" t="str">
        <f t="shared" ca="1" si="173"/>
        <v/>
      </c>
      <c r="MM30" s="103" t="str">
        <f t="shared" ca="1" si="173"/>
        <v/>
      </c>
      <c r="MN30" s="103" t="str">
        <f t="shared" ca="1" si="173"/>
        <v/>
      </c>
      <c r="MO30" s="103" t="str">
        <f t="shared" ca="1" si="173"/>
        <v/>
      </c>
      <c r="MP30" s="103" t="str">
        <f t="shared" ca="1" si="174"/>
        <v/>
      </c>
      <c r="MQ30" s="103" t="str">
        <f t="shared" ca="1" si="174"/>
        <v/>
      </c>
      <c r="MR30" s="103" t="str">
        <f t="shared" ca="1" si="174"/>
        <v/>
      </c>
      <c r="MS30" s="103" t="str">
        <f t="shared" ca="1" si="174"/>
        <v/>
      </c>
      <c r="MT30" s="103" t="str">
        <f t="shared" ca="1" si="174"/>
        <v/>
      </c>
      <c r="MU30" s="103" t="str">
        <f t="shared" ca="1" si="174"/>
        <v/>
      </c>
      <c r="MV30" s="103" t="str">
        <f t="shared" ca="1" si="174"/>
        <v/>
      </c>
      <c r="MW30" s="103" t="str">
        <f t="shared" ca="1" si="174"/>
        <v/>
      </c>
      <c r="MX30" s="103" t="str">
        <f t="shared" ca="1" si="174"/>
        <v/>
      </c>
      <c r="MY30" s="103" t="str">
        <f t="shared" ca="1" si="174"/>
        <v/>
      </c>
      <c r="MZ30" s="103" t="str">
        <f t="shared" ca="1" si="175"/>
        <v/>
      </c>
      <c r="NA30" s="103" t="str">
        <f t="shared" ca="1" si="175"/>
        <v/>
      </c>
      <c r="NB30" s="103" t="str">
        <f t="shared" ca="1" si="175"/>
        <v/>
      </c>
      <c r="NC30" s="103" t="str">
        <f t="shared" ca="1" si="175"/>
        <v/>
      </c>
      <c r="ND30" s="103" t="str">
        <f t="shared" ca="1" si="175"/>
        <v/>
      </c>
      <c r="NE30" s="103" t="str">
        <f t="shared" ca="1" si="175"/>
        <v/>
      </c>
      <c r="NF30" s="103" t="str">
        <f t="shared" ca="1" si="175"/>
        <v/>
      </c>
      <c r="NG30" s="103" t="str">
        <f t="shared" ca="1" si="175"/>
        <v/>
      </c>
      <c r="NH30" s="103" t="str">
        <f t="shared" ca="1" si="175"/>
        <v/>
      </c>
      <c r="NI30" s="103" t="str">
        <f t="shared" ca="1" si="175"/>
        <v/>
      </c>
      <c r="NJ30" s="103" t="str">
        <f t="shared" ca="1" si="176"/>
        <v/>
      </c>
      <c r="NK30" s="103" t="str">
        <f t="shared" ca="1" si="176"/>
        <v/>
      </c>
      <c r="NL30" s="103" t="str">
        <f t="shared" ca="1" si="176"/>
        <v/>
      </c>
      <c r="NM30" s="103" t="str">
        <f t="shared" ca="1" si="176"/>
        <v/>
      </c>
      <c r="NN30" s="103" t="str">
        <f t="shared" ca="1" si="176"/>
        <v/>
      </c>
      <c r="NO30" s="103" t="str">
        <f t="shared" ca="1" si="176"/>
        <v/>
      </c>
      <c r="NP30" s="103" t="str">
        <f t="shared" ca="1" si="176"/>
        <v/>
      </c>
      <c r="NQ30" s="103" t="str">
        <f t="shared" ca="1" si="176"/>
        <v/>
      </c>
      <c r="NR30" s="103" t="str">
        <f t="shared" ca="1" si="176"/>
        <v/>
      </c>
      <c r="NS30" s="103" t="str">
        <f t="shared" ca="1" si="176"/>
        <v/>
      </c>
      <c r="NT30" s="103" t="str">
        <f t="shared" ca="1" si="177"/>
        <v/>
      </c>
      <c r="NU30" s="103" t="str">
        <f t="shared" ca="1" si="177"/>
        <v/>
      </c>
      <c r="NV30" s="103" t="str">
        <f t="shared" ca="1" si="177"/>
        <v/>
      </c>
      <c r="NW30" s="103" t="str">
        <f t="shared" ca="1" si="177"/>
        <v/>
      </c>
      <c r="NX30" s="103" t="str">
        <f t="shared" ca="1" si="177"/>
        <v/>
      </c>
      <c r="NY30" s="103" t="str">
        <f t="shared" ca="1" si="177"/>
        <v/>
      </c>
      <c r="NZ30" s="103" t="str">
        <f t="shared" ca="1" si="177"/>
        <v/>
      </c>
      <c r="OA30" s="103" t="str">
        <f t="shared" ca="1" si="177"/>
        <v/>
      </c>
      <c r="OB30" s="103" t="str">
        <f t="shared" ca="1" si="177"/>
        <v/>
      </c>
      <c r="OC30" s="103" t="str">
        <f t="shared" ca="1" si="177"/>
        <v/>
      </c>
      <c r="OD30" s="103" t="str">
        <f t="shared" ca="1" si="177"/>
        <v/>
      </c>
      <c r="OE30" s="103" t="str">
        <f t="shared" ca="1" si="177"/>
        <v/>
      </c>
      <c r="OF30" s="103" t="str">
        <f t="shared" ca="1" si="177"/>
        <v/>
      </c>
      <c r="OG30" s="103" t="str">
        <f t="shared" ca="1" si="177"/>
        <v/>
      </c>
    </row>
    <row r="31" spans="1:397" s="35" customFormat="1" ht="20.149999999999999" customHeight="1" x14ac:dyDescent="0.35">
      <c r="A31" s="84">
        <f t="shared" ca="1" si="63"/>
        <v>46216</v>
      </c>
      <c r="B31" s="23" t="s">
        <v>31</v>
      </c>
      <c r="C31" s="23" t="s">
        <v>32</v>
      </c>
      <c r="D31" s="10" t="s">
        <v>118</v>
      </c>
      <c r="E31" s="11" t="s">
        <v>8</v>
      </c>
      <c r="F31" s="24" t="s">
        <v>24</v>
      </c>
      <c r="G31" s="24" t="s">
        <v>24</v>
      </c>
      <c r="H31" s="24" t="s">
        <v>24</v>
      </c>
      <c r="I31" s="11" t="s">
        <v>61</v>
      </c>
      <c r="J31" s="12">
        <v>46266</v>
      </c>
      <c r="K31" s="15">
        <v>46722</v>
      </c>
      <c r="L31" s="13">
        <f>SUM(K31-J31)</f>
        <v>456</v>
      </c>
      <c r="M31" s="11"/>
      <c r="N31" s="103" t="str">
        <f t="shared" ca="1" si="140"/>
        <v/>
      </c>
      <c r="O31" s="103" t="str">
        <f t="shared" ca="1" si="140"/>
        <v/>
      </c>
      <c r="P31" s="103" t="str">
        <f t="shared" ca="1" si="140"/>
        <v/>
      </c>
      <c r="Q31" s="103" t="str">
        <f t="shared" ca="1" si="140"/>
        <v/>
      </c>
      <c r="R31" s="103" t="str">
        <f t="shared" ca="1" si="140"/>
        <v/>
      </c>
      <c r="S31" s="103" t="str">
        <f t="shared" ca="1" si="140"/>
        <v/>
      </c>
      <c r="T31" s="103" t="str">
        <f t="shared" ca="1" si="140"/>
        <v/>
      </c>
      <c r="U31" s="103" t="str">
        <f t="shared" ca="1" si="140"/>
        <v/>
      </c>
      <c r="V31" s="103" t="str">
        <f t="shared" ca="1" si="140"/>
        <v/>
      </c>
      <c r="W31" s="103" t="str">
        <f t="shared" ca="1" si="140"/>
        <v/>
      </c>
      <c r="X31" s="103" t="str">
        <f t="shared" ca="1" si="141"/>
        <v/>
      </c>
      <c r="Y31" s="103" t="str">
        <f t="shared" ca="1" si="141"/>
        <v/>
      </c>
      <c r="Z31" s="103" t="str">
        <f t="shared" ca="1" si="141"/>
        <v/>
      </c>
      <c r="AA31" s="103" t="str">
        <f t="shared" ca="1" si="141"/>
        <v/>
      </c>
      <c r="AB31" s="103" t="str">
        <f t="shared" ca="1" si="141"/>
        <v/>
      </c>
      <c r="AC31" s="103" t="str">
        <f t="shared" ca="1" si="141"/>
        <v/>
      </c>
      <c r="AD31" s="103" t="str">
        <f t="shared" ca="1" si="141"/>
        <v/>
      </c>
      <c r="AE31" s="103" t="str">
        <f t="shared" ca="1" si="141"/>
        <v/>
      </c>
      <c r="AF31" s="103" t="str">
        <f t="shared" ca="1" si="141"/>
        <v/>
      </c>
      <c r="AG31" s="103" t="str">
        <f t="shared" ca="1" si="141"/>
        <v/>
      </c>
      <c r="AH31" s="103" t="str">
        <f t="shared" ca="1" si="142"/>
        <v/>
      </c>
      <c r="AI31" s="103" t="str">
        <f t="shared" ca="1" si="142"/>
        <v/>
      </c>
      <c r="AJ31" s="103" t="str">
        <f t="shared" ca="1" si="142"/>
        <v/>
      </c>
      <c r="AK31" s="103" t="str">
        <f t="shared" ca="1" si="142"/>
        <v/>
      </c>
      <c r="AL31" s="103" t="str">
        <f t="shared" ca="1" si="142"/>
        <v/>
      </c>
      <c r="AM31" s="103" t="str">
        <f t="shared" ca="1" si="142"/>
        <v/>
      </c>
      <c r="AN31" s="103" t="str">
        <f t="shared" ca="1" si="142"/>
        <v/>
      </c>
      <c r="AO31" s="103" t="str">
        <f t="shared" ca="1" si="142"/>
        <v/>
      </c>
      <c r="AP31" s="103" t="str">
        <f t="shared" ca="1" si="142"/>
        <v/>
      </c>
      <c r="AQ31" s="103" t="str">
        <f t="shared" ca="1" si="142"/>
        <v/>
      </c>
      <c r="AR31" s="103" t="str">
        <f t="shared" ca="1" si="143"/>
        <v/>
      </c>
      <c r="AS31" s="103" t="str">
        <f t="shared" ca="1" si="143"/>
        <v/>
      </c>
      <c r="AT31" s="103" t="str">
        <f t="shared" ca="1" si="143"/>
        <v/>
      </c>
      <c r="AU31" s="103" t="str">
        <f t="shared" ca="1" si="143"/>
        <v/>
      </c>
      <c r="AV31" s="103" t="str">
        <f t="shared" ca="1" si="143"/>
        <v/>
      </c>
      <c r="AW31" s="103" t="str">
        <f t="shared" ca="1" si="143"/>
        <v/>
      </c>
      <c r="AX31" s="103" t="str">
        <f t="shared" ca="1" si="143"/>
        <v/>
      </c>
      <c r="AY31" s="103" t="str">
        <f t="shared" ca="1" si="143"/>
        <v/>
      </c>
      <c r="AZ31" s="103" t="str">
        <f t="shared" ca="1" si="143"/>
        <v/>
      </c>
      <c r="BA31" s="103" t="str">
        <f t="shared" ca="1" si="143"/>
        <v/>
      </c>
      <c r="BB31" s="103" t="str">
        <f t="shared" ca="1" si="144"/>
        <v/>
      </c>
      <c r="BC31" s="103" t="str">
        <f t="shared" ca="1" si="144"/>
        <v/>
      </c>
      <c r="BD31" s="103" t="str">
        <f t="shared" ca="1" si="144"/>
        <v/>
      </c>
      <c r="BE31" s="103" t="str">
        <f t="shared" ca="1" si="144"/>
        <v/>
      </c>
      <c r="BF31" s="103" t="str">
        <f t="shared" ca="1" si="144"/>
        <v/>
      </c>
      <c r="BG31" s="103" t="str">
        <f t="shared" ca="1" si="144"/>
        <v/>
      </c>
      <c r="BH31" s="103" t="str">
        <f t="shared" ca="1" si="144"/>
        <v/>
      </c>
      <c r="BI31" s="103" t="str">
        <f t="shared" ca="1" si="144"/>
        <v/>
      </c>
      <c r="BJ31" s="103" t="str">
        <f t="shared" ca="1" si="144"/>
        <v/>
      </c>
      <c r="BK31" s="103" t="str">
        <f t="shared" ca="1" si="144"/>
        <v/>
      </c>
      <c r="BL31" s="103" t="str">
        <f t="shared" ca="1" si="145"/>
        <v/>
      </c>
      <c r="BM31" s="103" t="str">
        <f t="shared" ca="1" si="145"/>
        <v/>
      </c>
      <c r="BN31" s="103" t="str">
        <f t="shared" ca="1" si="145"/>
        <v/>
      </c>
      <c r="BO31" s="103" t="str">
        <f t="shared" ca="1" si="145"/>
        <v/>
      </c>
      <c r="BP31" s="103" t="str">
        <f t="shared" ca="1" si="145"/>
        <v/>
      </c>
      <c r="BQ31" s="103" t="str">
        <f t="shared" ca="1" si="145"/>
        <v/>
      </c>
      <c r="BR31" s="103" t="str">
        <f t="shared" ca="1" si="145"/>
        <v/>
      </c>
      <c r="BS31" s="103" t="str">
        <f t="shared" ca="1" si="145"/>
        <v/>
      </c>
      <c r="BT31" s="103" t="str">
        <f t="shared" ca="1" si="145"/>
        <v/>
      </c>
      <c r="BU31" s="103" t="str">
        <f t="shared" ca="1" si="145"/>
        <v/>
      </c>
      <c r="BV31" s="103" t="str">
        <f t="shared" ca="1" si="146"/>
        <v/>
      </c>
      <c r="BW31" s="103" t="str">
        <f t="shared" ca="1" si="146"/>
        <v/>
      </c>
      <c r="BX31" s="103" t="str">
        <f t="shared" ca="1" si="146"/>
        <v/>
      </c>
      <c r="BY31" s="103" t="str">
        <f t="shared" ca="1" si="146"/>
        <v/>
      </c>
      <c r="BZ31" s="103" t="str">
        <f t="shared" ca="1" si="146"/>
        <v/>
      </c>
      <c r="CA31" s="103" t="str">
        <f t="shared" ca="1" si="146"/>
        <v/>
      </c>
      <c r="CB31" s="103" t="str">
        <f t="shared" ca="1" si="146"/>
        <v/>
      </c>
      <c r="CC31" s="103" t="str">
        <f t="shared" ca="1" si="146"/>
        <v/>
      </c>
      <c r="CD31" s="103" t="str">
        <f t="shared" ca="1" si="146"/>
        <v/>
      </c>
      <c r="CE31" s="103" t="str">
        <f t="shared" ca="1" si="146"/>
        <v/>
      </c>
      <c r="CF31" s="103" t="str">
        <f t="shared" ca="1" si="147"/>
        <v/>
      </c>
      <c r="CG31" s="103" t="str">
        <f t="shared" ca="1" si="147"/>
        <v/>
      </c>
      <c r="CH31" s="103" t="str">
        <f t="shared" ca="1" si="147"/>
        <v/>
      </c>
      <c r="CI31" s="103" t="str">
        <f t="shared" ca="1" si="147"/>
        <v/>
      </c>
      <c r="CJ31" s="103" t="str">
        <f t="shared" ca="1" si="147"/>
        <v/>
      </c>
      <c r="CK31" s="103" t="str">
        <f t="shared" ca="1" si="147"/>
        <v/>
      </c>
      <c r="CL31" s="103" t="str">
        <f t="shared" ca="1" si="147"/>
        <v/>
      </c>
      <c r="CM31" s="103" t="str">
        <f t="shared" ca="1" si="147"/>
        <v/>
      </c>
      <c r="CN31" s="103" t="str">
        <f t="shared" ca="1" si="147"/>
        <v/>
      </c>
      <c r="CO31" s="103" t="str">
        <f t="shared" ca="1" si="147"/>
        <v/>
      </c>
      <c r="CP31" s="103" t="str">
        <f t="shared" ca="1" si="148"/>
        <v/>
      </c>
      <c r="CQ31" s="103" t="str">
        <f t="shared" ca="1" si="148"/>
        <v/>
      </c>
      <c r="CR31" s="103" t="str">
        <f t="shared" ca="1" si="148"/>
        <v/>
      </c>
      <c r="CS31" s="103" t="str">
        <f t="shared" ca="1" si="148"/>
        <v/>
      </c>
      <c r="CT31" s="103" t="str">
        <f t="shared" ca="1" si="148"/>
        <v/>
      </c>
      <c r="CU31" s="103" t="str">
        <f t="shared" ca="1" si="148"/>
        <v/>
      </c>
      <c r="CV31" s="103" t="str">
        <f t="shared" ca="1" si="148"/>
        <v/>
      </c>
      <c r="CW31" s="103" t="str">
        <f t="shared" ca="1" si="148"/>
        <v/>
      </c>
      <c r="CX31" s="103" t="str">
        <f t="shared" ca="1" si="148"/>
        <v/>
      </c>
      <c r="CY31" s="103" t="str">
        <f t="shared" ca="1" si="148"/>
        <v/>
      </c>
      <c r="CZ31" s="103" t="str">
        <f t="shared" ca="1" si="149"/>
        <v/>
      </c>
      <c r="DA31" s="103" t="str">
        <f t="shared" ca="1" si="149"/>
        <v/>
      </c>
      <c r="DB31" s="103" t="str">
        <f t="shared" ca="1" si="149"/>
        <v/>
      </c>
      <c r="DC31" s="103" t="str">
        <f t="shared" ca="1" si="149"/>
        <v/>
      </c>
      <c r="DD31" s="103" t="str">
        <f t="shared" ca="1" si="149"/>
        <v/>
      </c>
      <c r="DE31" s="103" t="str">
        <f t="shared" ca="1" si="149"/>
        <v/>
      </c>
      <c r="DF31" s="103" t="str">
        <f t="shared" ca="1" si="149"/>
        <v/>
      </c>
      <c r="DG31" s="103" t="str">
        <f t="shared" ca="1" si="149"/>
        <v/>
      </c>
      <c r="DH31" s="103" t="str">
        <f t="shared" ca="1" si="149"/>
        <v/>
      </c>
      <c r="DI31" s="103" t="str">
        <f t="shared" ca="1" si="149"/>
        <v/>
      </c>
      <c r="DJ31" s="103" t="str">
        <f t="shared" ca="1" si="150"/>
        <v/>
      </c>
      <c r="DK31" s="103" t="str">
        <f t="shared" ca="1" si="150"/>
        <v/>
      </c>
      <c r="DL31" s="103" t="str">
        <f t="shared" ca="1" si="150"/>
        <v/>
      </c>
      <c r="DM31" s="103" t="str">
        <f t="shared" ca="1" si="150"/>
        <v/>
      </c>
      <c r="DN31" s="103" t="str">
        <f t="shared" ca="1" si="150"/>
        <v/>
      </c>
      <c r="DO31" s="103" t="str">
        <f t="shared" ca="1" si="150"/>
        <v/>
      </c>
      <c r="DP31" s="103" t="str">
        <f t="shared" ca="1" si="150"/>
        <v/>
      </c>
      <c r="DQ31" s="103" t="str">
        <f t="shared" ca="1" si="150"/>
        <v/>
      </c>
      <c r="DR31" s="103" t="str">
        <f t="shared" ca="1" si="150"/>
        <v/>
      </c>
      <c r="DS31" s="103" t="str">
        <f t="shared" ca="1" si="150"/>
        <v/>
      </c>
      <c r="DT31" s="103" t="str">
        <f t="shared" ca="1" si="151"/>
        <v/>
      </c>
      <c r="DU31" s="103" t="str">
        <f t="shared" ca="1" si="151"/>
        <v/>
      </c>
      <c r="DV31" s="103" t="str">
        <f t="shared" ca="1" si="151"/>
        <v/>
      </c>
      <c r="DW31" s="103" t="str">
        <f t="shared" ca="1" si="151"/>
        <v/>
      </c>
      <c r="DX31" s="103" t="str">
        <f t="shared" ca="1" si="151"/>
        <v/>
      </c>
      <c r="DY31" s="103" t="str">
        <f t="shared" ca="1" si="151"/>
        <v/>
      </c>
      <c r="DZ31" s="103" t="str">
        <f t="shared" ca="1" si="151"/>
        <v/>
      </c>
      <c r="EA31" s="103" t="str">
        <f t="shared" ca="1" si="151"/>
        <v/>
      </c>
      <c r="EB31" s="103" t="str">
        <f t="shared" ca="1" si="151"/>
        <v/>
      </c>
      <c r="EC31" s="103" t="str">
        <f t="shared" ca="1" si="151"/>
        <v/>
      </c>
      <c r="ED31" s="103" t="str">
        <f t="shared" ca="1" si="152"/>
        <v/>
      </c>
      <c r="EE31" s="103" t="str">
        <f t="shared" ca="1" si="152"/>
        <v/>
      </c>
      <c r="EF31" s="103" t="str">
        <f t="shared" ca="1" si="152"/>
        <v/>
      </c>
      <c r="EG31" s="103" t="str">
        <f t="shared" ca="1" si="152"/>
        <v/>
      </c>
      <c r="EH31" s="103" t="str">
        <f t="shared" ca="1" si="152"/>
        <v/>
      </c>
      <c r="EI31" s="103" t="str">
        <f t="shared" ca="1" si="152"/>
        <v/>
      </c>
      <c r="EJ31" s="103" t="str">
        <f t="shared" ca="1" si="152"/>
        <v/>
      </c>
      <c r="EK31" s="103" t="str">
        <f t="shared" ca="1" si="152"/>
        <v/>
      </c>
      <c r="EL31" s="103" t="str">
        <f t="shared" ca="1" si="152"/>
        <v/>
      </c>
      <c r="EM31" s="103" t="str">
        <f t="shared" ca="1" si="152"/>
        <v/>
      </c>
      <c r="EN31" s="103" t="str">
        <f t="shared" ca="1" si="153"/>
        <v/>
      </c>
      <c r="EO31" s="103" t="str">
        <f t="shared" ca="1" si="153"/>
        <v/>
      </c>
      <c r="EP31" s="103" t="str">
        <f t="shared" ca="1" si="153"/>
        <v/>
      </c>
      <c r="EQ31" s="103" t="str">
        <f t="shared" ca="1" si="153"/>
        <v/>
      </c>
      <c r="ER31" s="103" t="str">
        <f t="shared" ca="1" si="153"/>
        <v/>
      </c>
      <c r="ES31" s="103" t="str">
        <f t="shared" ca="1" si="153"/>
        <v/>
      </c>
      <c r="ET31" s="103" t="str">
        <f t="shared" ca="1" si="153"/>
        <v/>
      </c>
      <c r="EU31" s="103" t="str">
        <f t="shared" ca="1" si="153"/>
        <v/>
      </c>
      <c r="EV31" s="103" t="str">
        <f t="shared" ca="1" si="153"/>
        <v/>
      </c>
      <c r="EW31" s="103" t="str">
        <f t="shared" ca="1" si="153"/>
        <v/>
      </c>
      <c r="EX31" s="103" t="str">
        <f t="shared" ca="1" si="154"/>
        <v/>
      </c>
      <c r="EY31" s="103" t="str">
        <f t="shared" ca="1" si="154"/>
        <v/>
      </c>
      <c r="EZ31" s="103" t="str">
        <f t="shared" ca="1" si="154"/>
        <v/>
      </c>
      <c r="FA31" s="103" t="str">
        <f t="shared" ca="1" si="154"/>
        <v/>
      </c>
      <c r="FB31" s="103" t="str">
        <f t="shared" ca="1" si="154"/>
        <v/>
      </c>
      <c r="FC31" s="103" t="str">
        <f t="shared" ca="1" si="154"/>
        <v/>
      </c>
      <c r="FD31" s="103" t="str">
        <f t="shared" ca="1" si="154"/>
        <v/>
      </c>
      <c r="FE31" s="103" t="str">
        <f t="shared" ca="1" si="154"/>
        <v/>
      </c>
      <c r="FF31" s="103" t="str">
        <f t="shared" ca="1" si="154"/>
        <v/>
      </c>
      <c r="FG31" s="103" t="str">
        <f t="shared" ca="1" si="154"/>
        <v/>
      </c>
      <c r="FH31" s="103" t="str">
        <f t="shared" ca="1" si="155"/>
        <v/>
      </c>
      <c r="FI31" s="103" t="str">
        <f t="shared" ca="1" si="155"/>
        <v/>
      </c>
      <c r="FJ31" s="103" t="str">
        <f t="shared" ca="1" si="155"/>
        <v/>
      </c>
      <c r="FK31" s="103" t="str">
        <f t="shared" ca="1" si="155"/>
        <v/>
      </c>
      <c r="FL31" s="103" t="str">
        <f t="shared" ca="1" si="155"/>
        <v/>
      </c>
      <c r="FM31" s="103" t="str">
        <f t="shared" ca="1" si="155"/>
        <v/>
      </c>
      <c r="FN31" s="103" t="str">
        <f t="shared" ca="1" si="155"/>
        <v/>
      </c>
      <c r="FO31" s="103" t="str">
        <f t="shared" ca="1" si="155"/>
        <v/>
      </c>
      <c r="FP31" s="103" t="str">
        <f t="shared" ca="1" si="155"/>
        <v/>
      </c>
      <c r="FQ31" s="103" t="str">
        <f t="shared" ca="1" si="155"/>
        <v/>
      </c>
      <c r="FR31" s="103" t="str">
        <f t="shared" ca="1" si="156"/>
        <v/>
      </c>
      <c r="FS31" s="103" t="str">
        <f t="shared" ca="1" si="156"/>
        <v/>
      </c>
      <c r="FT31" s="103" t="str">
        <f t="shared" ca="1" si="156"/>
        <v/>
      </c>
      <c r="FU31" s="103" t="str">
        <f t="shared" ca="1" si="156"/>
        <v/>
      </c>
      <c r="FV31" s="103" t="str">
        <f t="shared" ca="1" si="156"/>
        <v/>
      </c>
      <c r="FW31" s="103" t="str">
        <f t="shared" ca="1" si="156"/>
        <v/>
      </c>
      <c r="FX31" s="103" t="str">
        <f t="shared" ca="1" si="156"/>
        <v/>
      </c>
      <c r="FY31" s="103" t="str">
        <f t="shared" ca="1" si="156"/>
        <v/>
      </c>
      <c r="FZ31" s="103" t="str">
        <f t="shared" ca="1" si="156"/>
        <v/>
      </c>
      <c r="GA31" s="103" t="str">
        <f t="shared" ca="1" si="156"/>
        <v/>
      </c>
      <c r="GB31" s="103" t="str">
        <f t="shared" ca="1" si="157"/>
        <v/>
      </c>
      <c r="GC31" s="103" t="str">
        <f t="shared" ca="1" si="157"/>
        <v/>
      </c>
      <c r="GD31" s="103" t="str">
        <f t="shared" ca="1" si="157"/>
        <v/>
      </c>
      <c r="GE31" s="103" t="str">
        <f t="shared" ca="1" si="157"/>
        <v/>
      </c>
      <c r="GF31" s="103" t="str">
        <f t="shared" ca="1" si="157"/>
        <v/>
      </c>
      <c r="GG31" s="103" t="str">
        <f t="shared" ca="1" si="157"/>
        <v/>
      </c>
      <c r="GH31" s="103" t="str">
        <f t="shared" ca="1" si="157"/>
        <v/>
      </c>
      <c r="GI31" s="103" t="str">
        <f t="shared" ca="1" si="157"/>
        <v/>
      </c>
      <c r="GJ31" s="103" t="str">
        <f t="shared" ca="1" si="157"/>
        <v/>
      </c>
      <c r="GK31" s="103" t="str">
        <f t="shared" ca="1" si="157"/>
        <v/>
      </c>
      <c r="GL31" s="103" t="str">
        <f t="shared" ca="1" si="158"/>
        <v/>
      </c>
      <c r="GM31" s="103" t="str">
        <f t="shared" ca="1" si="158"/>
        <v/>
      </c>
      <c r="GN31" s="103" t="str">
        <f t="shared" ca="1" si="158"/>
        <v/>
      </c>
      <c r="GO31" s="103" t="str">
        <f t="shared" ca="1" si="158"/>
        <v/>
      </c>
      <c r="GP31" s="103" t="str">
        <f t="shared" ca="1" si="158"/>
        <v/>
      </c>
      <c r="GQ31" s="103" t="str">
        <f t="shared" ca="1" si="158"/>
        <v/>
      </c>
      <c r="GR31" s="103" t="str">
        <f t="shared" ca="1" si="158"/>
        <v/>
      </c>
      <c r="GS31" s="103" t="str">
        <f t="shared" ca="1" si="158"/>
        <v/>
      </c>
      <c r="GT31" s="103" t="str">
        <f t="shared" ca="1" si="158"/>
        <v/>
      </c>
      <c r="GU31" s="103" t="str">
        <f t="shared" ca="1" si="158"/>
        <v/>
      </c>
      <c r="GV31" s="103" t="str">
        <f t="shared" ca="1" si="159"/>
        <v/>
      </c>
      <c r="GW31" s="103" t="str">
        <f t="shared" ca="1" si="159"/>
        <v/>
      </c>
      <c r="GX31" s="103" t="str">
        <f t="shared" ca="1" si="159"/>
        <v/>
      </c>
      <c r="GY31" s="103" t="str">
        <f t="shared" ca="1" si="159"/>
        <v/>
      </c>
      <c r="GZ31" s="103" t="str">
        <f t="shared" ca="1" si="159"/>
        <v/>
      </c>
      <c r="HA31" s="103" t="str">
        <f t="shared" ca="1" si="159"/>
        <v/>
      </c>
      <c r="HB31" s="103" t="str">
        <f t="shared" ca="1" si="159"/>
        <v/>
      </c>
      <c r="HC31" s="103" t="str">
        <f t="shared" ca="1" si="159"/>
        <v/>
      </c>
      <c r="HD31" s="103" t="str">
        <f t="shared" ca="1" si="159"/>
        <v/>
      </c>
      <c r="HE31" s="103" t="str">
        <f t="shared" ca="1" si="159"/>
        <v/>
      </c>
      <c r="HF31" s="103" t="str">
        <f t="shared" ca="1" si="160"/>
        <v/>
      </c>
      <c r="HG31" s="103" t="str">
        <f t="shared" ca="1" si="160"/>
        <v/>
      </c>
      <c r="HH31" s="103" t="str">
        <f t="shared" ca="1" si="160"/>
        <v/>
      </c>
      <c r="HI31" s="103" t="str">
        <f t="shared" ca="1" si="160"/>
        <v/>
      </c>
      <c r="HJ31" s="103" t="str">
        <f t="shared" ca="1" si="160"/>
        <v/>
      </c>
      <c r="HK31" s="103" t="str">
        <f t="shared" ca="1" si="160"/>
        <v/>
      </c>
      <c r="HL31" s="103" t="str">
        <f t="shared" ca="1" si="160"/>
        <v/>
      </c>
      <c r="HM31" s="103" t="str">
        <f t="shared" ca="1" si="160"/>
        <v/>
      </c>
      <c r="HN31" s="103" t="str">
        <f t="shared" ca="1" si="160"/>
        <v/>
      </c>
      <c r="HO31" s="103" t="str">
        <f t="shared" ca="1" si="160"/>
        <v/>
      </c>
      <c r="HP31" s="103" t="str">
        <f t="shared" ca="1" si="161"/>
        <v/>
      </c>
      <c r="HQ31" s="103" t="str">
        <f t="shared" ca="1" si="161"/>
        <v/>
      </c>
      <c r="HR31" s="103" t="str">
        <f t="shared" ca="1" si="161"/>
        <v/>
      </c>
      <c r="HS31" s="103" t="str">
        <f t="shared" ca="1" si="161"/>
        <v/>
      </c>
      <c r="HT31" s="103" t="str">
        <f t="shared" ca="1" si="161"/>
        <v/>
      </c>
      <c r="HU31" s="103" t="str">
        <f t="shared" ca="1" si="161"/>
        <v/>
      </c>
      <c r="HV31" s="103" t="str">
        <f t="shared" ca="1" si="161"/>
        <v/>
      </c>
      <c r="HW31" s="103" t="str">
        <f t="shared" ca="1" si="161"/>
        <v/>
      </c>
      <c r="HX31" s="103" t="str">
        <f t="shared" ca="1" si="161"/>
        <v/>
      </c>
      <c r="HY31" s="103" t="str">
        <f t="shared" ca="1" si="161"/>
        <v/>
      </c>
      <c r="HZ31" s="103" t="str">
        <f t="shared" ca="1" si="162"/>
        <v/>
      </c>
      <c r="IA31" s="103" t="str">
        <f t="shared" ca="1" si="162"/>
        <v/>
      </c>
      <c r="IB31" s="103" t="str">
        <f t="shared" ca="1" si="162"/>
        <v/>
      </c>
      <c r="IC31" s="103" t="str">
        <f t="shared" ca="1" si="162"/>
        <v/>
      </c>
      <c r="ID31" s="103" t="str">
        <f t="shared" ca="1" si="162"/>
        <v/>
      </c>
      <c r="IE31" s="103" t="str">
        <f t="shared" ca="1" si="162"/>
        <v/>
      </c>
      <c r="IF31" s="103" t="str">
        <f t="shared" ca="1" si="162"/>
        <v/>
      </c>
      <c r="IG31" s="103" t="str">
        <f t="shared" ca="1" si="162"/>
        <v/>
      </c>
      <c r="IH31" s="103" t="str">
        <f t="shared" ca="1" si="162"/>
        <v/>
      </c>
      <c r="II31" s="103" t="str">
        <f t="shared" ca="1" si="162"/>
        <v/>
      </c>
      <c r="IJ31" s="103" t="str">
        <f t="shared" ca="1" si="163"/>
        <v/>
      </c>
      <c r="IK31" s="103" t="str">
        <f t="shared" ca="1" si="163"/>
        <v/>
      </c>
      <c r="IL31" s="103" t="str">
        <f t="shared" ca="1" si="163"/>
        <v/>
      </c>
      <c r="IM31" s="103" t="str">
        <f t="shared" ca="1" si="163"/>
        <v/>
      </c>
      <c r="IN31" s="103" t="str">
        <f t="shared" ca="1" si="163"/>
        <v/>
      </c>
      <c r="IO31" s="103" t="str">
        <f t="shared" ca="1" si="163"/>
        <v/>
      </c>
      <c r="IP31" s="103" t="str">
        <f t="shared" ca="1" si="163"/>
        <v/>
      </c>
      <c r="IQ31" s="103" t="str">
        <f t="shared" ca="1" si="163"/>
        <v/>
      </c>
      <c r="IR31" s="103" t="str">
        <f t="shared" ca="1" si="163"/>
        <v/>
      </c>
      <c r="IS31" s="103" t="str">
        <f t="shared" ca="1" si="163"/>
        <v/>
      </c>
      <c r="IT31" s="103" t="str">
        <f t="shared" ca="1" si="164"/>
        <v/>
      </c>
      <c r="IU31" s="103" t="str">
        <f t="shared" ca="1" si="164"/>
        <v/>
      </c>
      <c r="IV31" s="103" t="str">
        <f t="shared" ca="1" si="164"/>
        <v/>
      </c>
      <c r="IW31" s="103" t="str">
        <f t="shared" ca="1" si="164"/>
        <v/>
      </c>
      <c r="IX31" s="103" t="str">
        <f t="shared" ca="1" si="164"/>
        <v/>
      </c>
      <c r="IY31" s="103" t="str">
        <f t="shared" ca="1" si="164"/>
        <v/>
      </c>
      <c r="IZ31" s="103" t="str">
        <f t="shared" ca="1" si="164"/>
        <v/>
      </c>
      <c r="JA31" s="103" t="str">
        <f t="shared" ca="1" si="164"/>
        <v/>
      </c>
      <c r="JB31" s="103" t="str">
        <f t="shared" ca="1" si="164"/>
        <v/>
      </c>
      <c r="JC31" s="103" t="str">
        <f t="shared" ca="1" si="164"/>
        <v/>
      </c>
      <c r="JD31" s="103" t="str">
        <f t="shared" ca="1" si="165"/>
        <v/>
      </c>
      <c r="JE31" s="103" t="str">
        <f t="shared" ca="1" si="165"/>
        <v/>
      </c>
      <c r="JF31" s="103" t="str">
        <f t="shared" ca="1" si="165"/>
        <v/>
      </c>
      <c r="JG31" s="103" t="str">
        <f t="shared" ca="1" si="165"/>
        <v/>
      </c>
      <c r="JH31" s="103" t="str">
        <f t="shared" ca="1" si="165"/>
        <v/>
      </c>
      <c r="JI31" s="103" t="str">
        <f t="shared" ca="1" si="165"/>
        <v/>
      </c>
      <c r="JJ31" s="103" t="str">
        <f t="shared" ca="1" si="165"/>
        <v/>
      </c>
      <c r="JK31" s="103" t="str">
        <f t="shared" ca="1" si="165"/>
        <v/>
      </c>
      <c r="JL31" s="103" t="str">
        <f t="shared" ca="1" si="165"/>
        <v/>
      </c>
      <c r="JM31" s="103" t="str">
        <f t="shared" ca="1" si="165"/>
        <v/>
      </c>
      <c r="JN31" s="103" t="str">
        <f t="shared" ca="1" si="166"/>
        <v/>
      </c>
      <c r="JO31" s="103" t="str">
        <f t="shared" ca="1" si="166"/>
        <v/>
      </c>
      <c r="JP31" s="103" t="str">
        <f t="shared" ca="1" si="166"/>
        <v/>
      </c>
      <c r="JQ31" s="103" t="str">
        <f t="shared" ca="1" si="166"/>
        <v/>
      </c>
      <c r="JR31" s="103" t="str">
        <f t="shared" ca="1" si="166"/>
        <v/>
      </c>
      <c r="JS31" s="103" t="str">
        <f t="shared" ca="1" si="166"/>
        <v/>
      </c>
      <c r="JT31" s="103" t="str">
        <f t="shared" ca="1" si="166"/>
        <v/>
      </c>
      <c r="JU31" s="103" t="str">
        <f t="shared" ca="1" si="166"/>
        <v/>
      </c>
      <c r="JV31" s="103" t="str">
        <f t="shared" ca="1" si="166"/>
        <v/>
      </c>
      <c r="JW31" s="103" t="str">
        <f t="shared" ca="1" si="166"/>
        <v/>
      </c>
      <c r="JX31" s="103" t="str">
        <f t="shared" ca="1" si="167"/>
        <v/>
      </c>
      <c r="JY31" s="103" t="str">
        <f t="shared" ca="1" si="167"/>
        <v/>
      </c>
      <c r="JZ31" s="103" t="str">
        <f t="shared" ca="1" si="167"/>
        <v/>
      </c>
      <c r="KA31" s="103" t="str">
        <f t="shared" ca="1" si="167"/>
        <v/>
      </c>
      <c r="KB31" s="103" t="str">
        <f t="shared" ca="1" si="167"/>
        <v/>
      </c>
      <c r="KC31" s="103" t="str">
        <f t="shared" ca="1" si="167"/>
        <v/>
      </c>
      <c r="KD31" s="103" t="str">
        <f t="shared" ca="1" si="167"/>
        <v/>
      </c>
      <c r="KE31" s="103" t="str">
        <f t="shared" ca="1" si="167"/>
        <v/>
      </c>
      <c r="KF31" s="103" t="str">
        <f t="shared" ca="1" si="167"/>
        <v/>
      </c>
      <c r="KG31" s="103" t="str">
        <f t="shared" ca="1" si="167"/>
        <v/>
      </c>
      <c r="KH31" s="103" t="str">
        <f t="shared" ca="1" si="168"/>
        <v/>
      </c>
      <c r="KI31" s="103" t="str">
        <f t="shared" ca="1" si="168"/>
        <v/>
      </c>
      <c r="KJ31" s="103" t="str">
        <f t="shared" ca="1" si="168"/>
        <v/>
      </c>
      <c r="KK31" s="103" t="str">
        <f t="shared" ca="1" si="168"/>
        <v/>
      </c>
      <c r="KL31" s="103" t="str">
        <f t="shared" ca="1" si="168"/>
        <v/>
      </c>
      <c r="KM31" s="103" t="str">
        <f t="shared" ca="1" si="168"/>
        <v/>
      </c>
      <c r="KN31" s="103" t="str">
        <f t="shared" ca="1" si="168"/>
        <v/>
      </c>
      <c r="KO31" s="103" t="str">
        <f t="shared" ca="1" si="168"/>
        <v/>
      </c>
      <c r="KP31" s="103" t="str">
        <f t="shared" ca="1" si="168"/>
        <v/>
      </c>
      <c r="KQ31" s="103" t="str">
        <f t="shared" ca="1" si="168"/>
        <v/>
      </c>
      <c r="KR31" s="103" t="str">
        <f t="shared" ca="1" si="169"/>
        <v/>
      </c>
      <c r="KS31" s="103" t="str">
        <f t="shared" ca="1" si="169"/>
        <v/>
      </c>
      <c r="KT31" s="103" t="str">
        <f t="shared" ca="1" si="169"/>
        <v/>
      </c>
      <c r="KU31" s="103" t="str">
        <f t="shared" ca="1" si="169"/>
        <v/>
      </c>
      <c r="KV31" s="103" t="str">
        <f t="shared" ca="1" si="169"/>
        <v/>
      </c>
      <c r="KW31" s="103" t="str">
        <f t="shared" ca="1" si="169"/>
        <v/>
      </c>
      <c r="KX31" s="103" t="str">
        <f t="shared" ca="1" si="169"/>
        <v/>
      </c>
      <c r="KY31" s="103" t="str">
        <f t="shared" ca="1" si="169"/>
        <v/>
      </c>
      <c r="KZ31" s="103" t="str">
        <f t="shared" ca="1" si="169"/>
        <v/>
      </c>
      <c r="LA31" s="103" t="str">
        <f t="shared" ca="1" si="169"/>
        <v/>
      </c>
      <c r="LB31" s="103" t="str">
        <f t="shared" ca="1" si="170"/>
        <v/>
      </c>
      <c r="LC31" s="103" t="str">
        <f t="shared" ca="1" si="170"/>
        <v/>
      </c>
      <c r="LD31" s="103" t="str">
        <f t="shared" ca="1" si="170"/>
        <v/>
      </c>
      <c r="LE31" s="103" t="str">
        <f t="shared" ca="1" si="170"/>
        <v/>
      </c>
      <c r="LF31" s="103" t="str">
        <f t="shared" ca="1" si="170"/>
        <v/>
      </c>
      <c r="LG31" s="103" t="str">
        <f t="shared" ca="1" si="170"/>
        <v/>
      </c>
      <c r="LH31" s="103" t="str">
        <f t="shared" ca="1" si="170"/>
        <v/>
      </c>
      <c r="LI31" s="103" t="str">
        <f t="shared" ca="1" si="170"/>
        <v/>
      </c>
      <c r="LJ31" s="103" t="str">
        <f t="shared" ca="1" si="170"/>
        <v/>
      </c>
      <c r="LK31" s="103" t="str">
        <f t="shared" ca="1" si="170"/>
        <v/>
      </c>
      <c r="LL31" s="103" t="str">
        <f t="shared" ca="1" si="171"/>
        <v/>
      </c>
      <c r="LM31" s="103" t="str">
        <f t="shared" ca="1" si="171"/>
        <v/>
      </c>
      <c r="LN31" s="103" t="str">
        <f t="shared" ca="1" si="171"/>
        <v/>
      </c>
      <c r="LO31" s="103" t="str">
        <f t="shared" ca="1" si="171"/>
        <v/>
      </c>
      <c r="LP31" s="103" t="str">
        <f t="shared" ca="1" si="171"/>
        <v/>
      </c>
      <c r="LQ31" s="103" t="str">
        <f t="shared" ca="1" si="171"/>
        <v/>
      </c>
      <c r="LR31" s="103" t="str">
        <f t="shared" ca="1" si="171"/>
        <v/>
      </c>
      <c r="LS31" s="103" t="str">
        <f t="shared" ca="1" si="171"/>
        <v/>
      </c>
      <c r="LT31" s="103" t="str">
        <f t="shared" ca="1" si="171"/>
        <v/>
      </c>
      <c r="LU31" s="103" t="str">
        <f t="shared" ca="1" si="171"/>
        <v/>
      </c>
      <c r="LV31" s="103" t="str">
        <f t="shared" ca="1" si="172"/>
        <v/>
      </c>
      <c r="LW31" s="103" t="str">
        <f t="shared" ca="1" si="172"/>
        <v/>
      </c>
      <c r="LX31" s="103" t="str">
        <f t="shared" ca="1" si="172"/>
        <v/>
      </c>
      <c r="LY31" s="103" t="str">
        <f t="shared" ca="1" si="172"/>
        <v/>
      </c>
      <c r="LZ31" s="103" t="str">
        <f t="shared" ca="1" si="172"/>
        <v/>
      </c>
      <c r="MA31" s="103" t="str">
        <f t="shared" ca="1" si="172"/>
        <v/>
      </c>
      <c r="MB31" s="103" t="str">
        <f t="shared" ca="1" si="172"/>
        <v/>
      </c>
      <c r="MC31" s="103" t="str">
        <f t="shared" ca="1" si="172"/>
        <v/>
      </c>
      <c r="MD31" s="103" t="str">
        <f t="shared" ca="1" si="172"/>
        <v/>
      </c>
      <c r="ME31" s="103" t="str">
        <f t="shared" ca="1" si="172"/>
        <v/>
      </c>
      <c r="MF31" s="103" t="str">
        <f t="shared" ca="1" si="173"/>
        <v/>
      </c>
      <c r="MG31" s="103" t="str">
        <f t="shared" ca="1" si="173"/>
        <v/>
      </c>
      <c r="MH31" s="103" t="str">
        <f t="shared" ca="1" si="173"/>
        <v/>
      </c>
      <c r="MI31" s="103" t="str">
        <f t="shared" ca="1" si="173"/>
        <v/>
      </c>
      <c r="MJ31" s="103" t="str">
        <f t="shared" ca="1" si="173"/>
        <v/>
      </c>
      <c r="MK31" s="103" t="str">
        <f t="shared" ca="1" si="173"/>
        <v/>
      </c>
      <c r="ML31" s="103" t="str">
        <f t="shared" ca="1" si="173"/>
        <v/>
      </c>
      <c r="MM31" s="103" t="str">
        <f t="shared" ca="1" si="173"/>
        <v/>
      </c>
      <c r="MN31" s="103" t="str">
        <f t="shared" ca="1" si="173"/>
        <v/>
      </c>
      <c r="MO31" s="103" t="str">
        <f t="shared" ca="1" si="173"/>
        <v/>
      </c>
      <c r="MP31" s="103" t="str">
        <f t="shared" ca="1" si="174"/>
        <v/>
      </c>
      <c r="MQ31" s="103" t="str">
        <f t="shared" ca="1" si="174"/>
        <v/>
      </c>
      <c r="MR31" s="103" t="str">
        <f t="shared" ca="1" si="174"/>
        <v/>
      </c>
      <c r="MS31" s="103" t="str">
        <f t="shared" ca="1" si="174"/>
        <v/>
      </c>
      <c r="MT31" s="103" t="str">
        <f t="shared" ca="1" si="174"/>
        <v/>
      </c>
      <c r="MU31" s="103" t="str">
        <f t="shared" ca="1" si="174"/>
        <v/>
      </c>
      <c r="MV31" s="103" t="str">
        <f t="shared" ca="1" si="174"/>
        <v/>
      </c>
      <c r="MW31" s="103" t="str">
        <f t="shared" ca="1" si="174"/>
        <v/>
      </c>
      <c r="MX31" s="103" t="str">
        <f t="shared" ca="1" si="174"/>
        <v/>
      </c>
      <c r="MY31" s="103" t="str">
        <f t="shared" ca="1" si="174"/>
        <v/>
      </c>
      <c r="MZ31" s="103" t="str">
        <f t="shared" ca="1" si="175"/>
        <v/>
      </c>
      <c r="NA31" s="103" t="str">
        <f t="shared" ca="1" si="175"/>
        <v/>
      </c>
      <c r="NB31" s="103" t="str">
        <f t="shared" ca="1" si="175"/>
        <v/>
      </c>
      <c r="NC31" s="103" t="str">
        <f t="shared" ca="1" si="175"/>
        <v/>
      </c>
      <c r="ND31" s="103" t="str">
        <f t="shared" ca="1" si="175"/>
        <v/>
      </c>
      <c r="NE31" s="103" t="str">
        <f t="shared" ca="1" si="175"/>
        <v/>
      </c>
      <c r="NF31" s="103" t="str">
        <f t="shared" ca="1" si="175"/>
        <v/>
      </c>
      <c r="NG31" s="103" t="str">
        <f t="shared" ca="1" si="175"/>
        <v/>
      </c>
      <c r="NH31" s="103" t="str">
        <f t="shared" ca="1" si="175"/>
        <v/>
      </c>
      <c r="NI31" s="103" t="str">
        <f t="shared" ca="1" si="175"/>
        <v/>
      </c>
      <c r="NJ31" s="103" t="str">
        <f t="shared" ca="1" si="176"/>
        <v/>
      </c>
      <c r="NK31" s="103" t="str">
        <f t="shared" ca="1" si="176"/>
        <v/>
      </c>
      <c r="NL31" s="103" t="str">
        <f t="shared" ca="1" si="176"/>
        <v/>
      </c>
      <c r="NM31" s="103" t="str">
        <f t="shared" ca="1" si="176"/>
        <v/>
      </c>
      <c r="NN31" s="103" t="str">
        <f t="shared" ca="1" si="176"/>
        <v/>
      </c>
      <c r="NO31" s="103" t="str">
        <f t="shared" ca="1" si="176"/>
        <v/>
      </c>
      <c r="NP31" s="103" t="str">
        <f t="shared" ca="1" si="176"/>
        <v/>
      </c>
      <c r="NQ31" s="103" t="str">
        <f t="shared" ca="1" si="176"/>
        <v/>
      </c>
      <c r="NR31" s="103" t="str">
        <f t="shared" ca="1" si="176"/>
        <v/>
      </c>
      <c r="NS31" s="103" t="str">
        <f t="shared" ca="1" si="176"/>
        <v/>
      </c>
      <c r="NT31" s="103" t="str">
        <f t="shared" ca="1" si="177"/>
        <v/>
      </c>
      <c r="NU31" s="103" t="str">
        <f t="shared" ca="1" si="177"/>
        <v/>
      </c>
      <c r="NV31" s="103" t="str">
        <f t="shared" ca="1" si="177"/>
        <v/>
      </c>
      <c r="NW31" s="103" t="str">
        <f t="shared" ca="1" si="177"/>
        <v/>
      </c>
      <c r="NX31" s="103" t="str">
        <f t="shared" ca="1" si="177"/>
        <v/>
      </c>
      <c r="NY31" s="103" t="str">
        <f t="shared" ca="1" si="177"/>
        <v/>
      </c>
      <c r="NZ31" s="103" t="str">
        <f t="shared" ca="1" si="177"/>
        <v/>
      </c>
      <c r="OA31" s="103" t="str">
        <f t="shared" ca="1" si="177"/>
        <v/>
      </c>
      <c r="OB31" s="103" t="str">
        <f t="shared" ca="1" si="177"/>
        <v/>
      </c>
      <c r="OC31" s="103" t="str">
        <f t="shared" ca="1" si="177"/>
        <v/>
      </c>
      <c r="OD31" s="103" t="str">
        <f t="shared" ca="1" si="177"/>
        <v/>
      </c>
      <c r="OE31" s="103" t="str">
        <f t="shared" ca="1" si="177"/>
        <v/>
      </c>
      <c r="OF31" s="103" t="str">
        <f t="shared" ca="1" si="177"/>
        <v/>
      </c>
      <c r="OG31" s="103" t="str">
        <f t="shared" ca="1" si="177"/>
        <v/>
      </c>
    </row>
    <row r="32" spans="1:397" s="35" customFormat="1" ht="20.149999999999999" customHeight="1" x14ac:dyDescent="0.35">
      <c r="A32" s="84">
        <f t="shared" ca="1" si="63"/>
        <v>46216</v>
      </c>
      <c r="B32" s="23" t="s">
        <v>33</v>
      </c>
      <c r="C32" s="23" t="s">
        <v>38</v>
      </c>
      <c r="D32" s="10" t="s">
        <v>123</v>
      </c>
      <c r="E32" s="11" t="s">
        <v>8</v>
      </c>
      <c r="F32" s="24" t="s">
        <v>24</v>
      </c>
      <c r="G32" s="19"/>
      <c r="H32" s="24" t="s">
        <v>24</v>
      </c>
      <c r="I32" s="11" t="s">
        <v>61</v>
      </c>
      <c r="J32" s="12">
        <v>46266</v>
      </c>
      <c r="K32" s="15">
        <v>46833</v>
      </c>
      <c r="L32" s="13">
        <f>SUM(K32-J32)</f>
        <v>567</v>
      </c>
      <c r="M32" s="11"/>
      <c r="N32" s="103" t="str">
        <f t="shared" ca="1" si="140"/>
        <v/>
      </c>
      <c r="O32" s="103" t="str">
        <f t="shared" ca="1" si="140"/>
        <v/>
      </c>
      <c r="P32" s="103" t="str">
        <f t="shared" ca="1" si="140"/>
        <v/>
      </c>
      <c r="Q32" s="103" t="str">
        <f t="shared" ca="1" si="140"/>
        <v/>
      </c>
      <c r="R32" s="103" t="str">
        <f t="shared" ca="1" si="140"/>
        <v/>
      </c>
      <c r="S32" s="103" t="str">
        <f t="shared" ca="1" si="140"/>
        <v/>
      </c>
      <c r="T32" s="103" t="str">
        <f t="shared" ca="1" si="140"/>
        <v/>
      </c>
      <c r="U32" s="103" t="str">
        <f t="shared" ca="1" si="140"/>
        <v/>
      </c>
      <c r="V32" s="103" t="str">
        <f t="shared" ca="1" si="140"/>
        <v/>
      </c>
      <c r="W32" s="103" t="str">
        <f t="shared" ca="1" si="140"/>
        <v/>
      </c>
      <c r="X32" s="103" t="str">
        <f t="shared" ca="1" si="141"/>
        <v/>
      </c>
      <c r="Y32" s="103" t="str">
        <f t="shared" ca="1" si="141"/>
        <v/>
      </c>
      <c r="Z32" s="103" t="str">
        <f t="shared" ca="1" si="141"/>
        <v/>
      </c>
      <c r="AA32" s="103" t="str">
        <f t="shared" ca="1" si="141"/>
        <v/>
      </c>
      <c r="AB32" s="103" t="str">
        <f t="shared" ca="1" si="141"/>
        <v/>
      </c>
      <c r="AC32" s="103" t="str">
        <f t="shared" ca="1" si="141"/>
        <v/>
      </c>
      <c r="AD32" s="103" t="str">
        <f t="shared" ca="1" si="141"/>
        <v/>
      </c>
      <c r="AE32" s="103" t="str">
        <f t="shared" ca="1" si="141"/>
        <v/>
      </c>
      <c r="AF32" s="103" t="str">
        <f t="shared" ca="1" si="141"/>
        <v/>
      </c>
      <c r="AG32" s="103" t="str">
        <f t="shared" ca="1" si="141"/>
        <v/>
      </c>
      <c r="AH32" s="103" t="str">
        <f t="shared" ca="1" si="142"/>
        <v/>
      </c>
      <c r="AI32" s="103" t="str">
        <f t="shared" ca="1" si="142"/>
        <v/>
      </c>
      <c r="AJ32" s="103" t="str">
        <f t="shared" ca="1" si="142"/>
        <v/>
      </c>
      <c r="AK32" s="103" t="str">
        <f t="shared" ca="1" si="142"/>
        <v/>
      </c>
      <c r="AL32" s="103" t="str">
        <f t="shared" ca="1" si="142"/>
        <v/>
      </c>
      <c r="AM32" s="103" t="str">
        <f t="shared" ca="1" si="142"/>
        <v/>
      </c>
      <c r="AN32" s="103" t="str">
        <f t="shared" ca="1" si="142"/>
        <v/>
      </c>
      <c r="AO32" s="103" t="str">
        <f t="shared" ca="1" si="142"/>
        <v/>
      </c>
      <c r="AP32" s="103" t="str">
        <f t="shared" ca="1" si="142"/>
        <v/>
      </c>
      <c r="AQ32" s="103" t="str">
        <f t="shared" ca="1" si="142"/>
        <v/>
      </c>
      <c r="AR32" s="103" t="str">
        <f t="shared" ca="1" si="143"/>
        <v/>
      </c>
      <c r="AS32" s="103" t="str">
        <f t="shared" ca="1" si="143"/>
        <v/>
      </c>
      <c r="AT32" s="103" t="str">
        <f t="shared" ca="1" si="143"/>
        <v/>
      </c>
      <c r="AU32" s="103" t="str">
        <f t="shared" ca="1" si="143"/>
        <v/>
      </c>
      <c r="AV32" s="103" t="str">
        <f t="shared" ca="1" si="143"/>
        <v/>
      </c>
      <c r="AW32" s="103" t="str">
        <f t="shared" ca="1" si="143"/>
        <v/>
      </c>
      <c r="AX32" s="103" t="str">
        <f t="shared" ca="1" si="143"/>
        <v/>
      </c>
      <c r="AY32" s="103" t="str">
        <f t="shared" ca="1" si="143"/>
        <v/>
      </c>
      <c r="AZ32" s="103" t="str">
        <f t="shared" ca="1" si="143"/>
        <v/>
      </c>
      <c r="BA32" s="103" t="str">
        <f t="shared" ca="1" si="143"/>
        <v/>
      </c>
      <c r="BB32" s="103" t="str">
        <f t="shared" ca="1" si="144"/>
        <v/>
      </c>
      <c r="BC32" s="103" t="str">
        <f t="shared" ca="1" si="144"/>
        <v/>
      </c>
      <c r="BD32" s="103" t="str">
        <f t="shared" ca="1" si="144"/>
        <v/>
      </c>
      <c r="BE32" s="103" t="str">
        <f t="shared" ca="1" si="144"/>
        <v/>
      </c>
      <c r="BF32" s="103" t="str">
        <f t="shared" ca="1" si="144"/>
        <v/>
      </c>
      <c r="BG32" s="103" t="str">
        <f t="shared" ca="1" si="144"/>
        <v/>
      </c>
      <c r="BH32" s="103" t="str">
        <f t="shared" ca="1" si="144"/>
        <v/>
      </c>
      <c r="BI32" s="103" t="str">
        <f t="shared" ca="1" si="144"/>
        <v/>
      </c>
      <c r="BJ32" s="103" t="str">
        <f t="shared" ca="1" si="144"/>
        <v/>
      </c>
      <c r="BK32" s="103" t="str">
        <f t="shared" ca="1" si="144"/>
        <v/>
      </c>
      <c r="BL32" s="103" t="str">
        <f t="shared" ca="1" si="145"/>
        <v/>
      </c>
      <c r="BM32" s="103" t="str">
        <f t="shared" ca="1" si="145"/>
        <v/>
      </c>
      <c r="BN32" s="103" t="str">
        <f t="shared" ca="1" si="145"/>
        <v/>
      </c>
      <c r="BO32" s="103" t="str">
        <f t="shared" ca="1" si="145"/>
        <v/>
      </c>
      <c r="BP32" s="103" t="str">
        <f t="shared" ca="1" si="145"/>
        <v/>
      </c>
      <c r="BQ32" s="103" t="str">
        <f t="shared" ca="1" si="145"/>
        <v/>
      </c>
      <c r="BR32" s="103" t="str">
        <f t="shared" ca="1" si="145"/>
        <v/>
      </c>
      <c r="BS32" s="103" t="str">
        <f t="shared" ca="1" si="145"/>
        <v/>
      </c>
      <c r="BT32" s="103" t="str">
        <f t="shared" ca="1" si="145"/>
        <v/>
      </c>
      <c r="BU32" s="103" t="str">
        <f t="shared" ca="1" si="145"/>
        <v/>
      </c>
      <c r="BV32" s="103" t="str">
        <f t="shared" ca="1" si="146"/>
        <v/>
      </c>
      <c r="BW32" s="103" t="str">
        <f t="shared" ca="1" si="146"/>
        <v/>
      </c>
      <c r="BX32" s="103" t="str">
        <f t="shared" ca="1" si="146"/>
        <v/>
      </c>
      <c r="BY32" s="103" t="str">
        <f t="shared" ca="1" si="146"/>
        <v/>
      </c>
      <c r="BZ32" s="103" t="str">
        <f t="shared" ca="1" si="146"/>
        <v/>
      </c>
      <c r="CA32" s="103" t="str">
        <f t="shared" ca="1" si="146"/>
        <v/>
      </c>
      <c r="CB32" s="103" t="str">
        <f t="shared" ca="1" si="146"/>
        <v/>
      </c>
      <c r="CC32" s="103" t="str">
        <f t="shared" ca="1" si="146"/>
        <v/>
      </c>
      <c r="CD32" s="103" t="str">
        <f t="shared" ca="1" si="146"/>
        <v/>
      </c>
      <c r="CE32" s="103" t="str">
        <f t="shared" ca="1" si="146"/>
        <v/>
      </c>
      <c r="CF32" s="103" t="str">
        <f t="shared" ca="1" si="147"/>
        <v/>
      </c>
      <c r="CG32" s="103" t="str">
        <f t="shared" ca="1" si="147"/>
        <v/>
      </c>
      <c r="CH32" s="103" t="str">
        <f t="shared" ca="1" si="147"/>
        <v/>
      </c>
      <c r="CI32" s="103" t="str">
        <f t="shared" ca="1" si="147"/>
        <v/>
      </c>
      <c r="CJ32" s="103" t="str">
        <f t="shared" ca="1" si="147"/>
        <v/>
      </c>
      <c r="CK32" s="103" t="str">
        <f t="shared" ca="1" si="147"/>
        <v/>
      </c>
      <c r="CL32" s="103" t="str">
        <f t="shared" ca="1" si="147"/>
        <v/>
      </c>
      <c r="CM32" s="103" t="str">
        <f t="shared" ca="1" si="147"/>
        <v/>
      </c>
      <c r="CN32" s="103" t="str">
        <f t="shared" ca="1" si="147"/>
        <v/>
      </c>
      <c r="CO32" s="103" t="str">
        <f t="shared" ca="1" si="147"/>
        <v/>
      </c>
      <c r="CP32" s="103" t="str">
        <f t="shared" ca="1" si="148"/>
        <v/>
      </c>
      <c r="CQ32" s="103" t="str">
        <f t="shared" ca="1" si="148"/>
        <v/>
      </c>
      <c r="CR32" s="103" t="str">
        <f t="shared" ca="1" si="148"/>
        <v/>
      </c>
      <c r="CS32" s="103" t="str">
        <f t="shared" ca="1" si="148"/>
        <v/>
      </c>
      <c r="CT32" s="103" t="str">
        <f t="shared" ca="1" si="148"/>
        <v/>
      </c>
      <c r="CU32" s="103" t="str">
        <f t="shared" ca="1" si="148"/>
        <v/>
      </c>
      <c r="CV32" s="103" t="str">
        <f t="shared" ca="1" si="148"/>
        <v/>
      </c>
      <c r="CW32" s="103" t="str">
        <f t="shared" ca="1" si="148"/>
        <v/>
      </c>
      <c r="CX32" s="103" t="str">
        <f t="shared" ca="1" si="148"/>
        <v/>
      </c>
      <c r="CY32" s="103" t="str">
        <f t="shared" ca="1" si="148"/>
        <v/>
      </c>
      <c r="CZ32" s="103" t="str">
        <f t="shared" ca="1" si="149"/>
        <v/>
      </c>
      <c r="DA32" s="103" t="str">
        <f t="shared" ca="1" si="149"/>
        <v/>
      </c>
      <c r="DB32" s="103" t="str">
        <f t="shared" ca="1" si="149"/>
        <v/>
      </c>
      <c r="DC32" s="103" t="str">
        <f t="shared" ca="1" si="149"/>
        <v/>
      </c>
      <c r="DD32" s="103" t="str">
        <f t="shared" ca="1" si="149"/>
        <v/>
      </c>
      <c r="DE32" s="103" t="str">
        <f t="shared" ca="1" si="149"/>
        <v/>
      </c>
      <c r="DF32" s="103" t="str">
        <f t="shared" ca="1" si="149"/>
        <v/>
      </c>
      <c r="DG32" s="103" t="str">
        <f t="shared" ca="1" si="149"/>
        <v/>
      </c>
      <c r="DH32" s="103" t="str">
        <f t="shared" ca="1" si="149"/>
        <v/>
      </c>
      <c r="DI32" s="103" t="str">
        <f t="shared" ca="1" si="149"/>
        <v/>
      </c>
      <c r="DJ32" s="103" t="str">
        <f t="shared" ca="1" si="150"/>
        <v/>
      </c>
      <c r="DK32" s="103" t="str">
        <f t="shared" ca="1" si="150"/>
        <v/>
      </c>
      <c r="DL32" s="103" t="str">
        <f t="shared" ca="1" si="150"/>
        <v/>
      </c>
      <c r="DM32" s="103" t="str">
        <f t="shared" ca="1" si="150"/>
        <v/>
      </c>
      <c r="DN32" s="103" t="str">
        <f t="shared" ca="1" si="150"/>
        <v/>
      </c>
      <c r="DO32" s="103" t="str">
        <f t="shared" ca="1" si="150"/>
        <v/>
      </c>
      <c r="DP32" s="103" t="str">
        <f t="shared" ca="1" si="150"/>
        <v/>
      </c>
      <c r="DQ32" s="103" t="str">
        <f t="shared" ca="1" si="150"/>
        <v/>
      </c>
      <c r="DR32" s="103" t="str">
        <f t="shared" ca="1" si="150"/>
        <v/>
      </c>
      <c r="DS32" s="103" t="str">
        <f t="shared" ca="1" si="150"/>
        <v/>
      </c>
      <c r="DT32" s="103" t="str">
        <f t="shared" ca="1" si="151"/>
        <v/>
      </c>
      <c r="DU32" s="103" t="str">
        <f t="shared" ca="1" si="151"/>
        <v/>
      </c>
      <c r="DV32" s="103" t="str">
        <f t="shared" ca="1" si="151"/>
        <v/>
      </c>
      <c r="DW32" s="103" t="str">
        <f t="shared" ca="1" si="151"/>
        <v/>
      </c>
      <c r="DX32" s="103" t="str">
        <f t="shared" ca="1" si="151"/>
        <v/>
      </c>
      <c r="DY32" s="103" t="str">
        <f t="shared" ca="1" si="151"/>
        <v/>
      </c>
      <c r="DZ32" s="103" t="str">
        <f t="shared" ca="1" si="151"/>
        <v/>
      </c>
      <c r="EA32" s="103" t="str">
        <f t="shared" ca="1" si="151"/>
        <v/>
      </c>
      <c r="EB32" s="103" t="str">
        <f t="shared" ca="1" si="151"/>
        <v/>
      </c>
      <c r="EC32" s="103" t="str">
        <f t="shared" ca="1" si="151"/>
        <v/>
      </c>
      <c r="ED32" s="103" t="str">
        <f t="shared" ca="1" si="152"/>
        <v/>
      </c>
      <c r="EE32" s="103" t="str">
        <f t="shared" ca="1" si="152"/>
        <v/>
      </c>
      <c r="EF32" s="103" t="str">
        <f t="shared" ca="1" si="152"/>
        <v/>
      </c>
      <c r="EG32" s="103" t="str">
        <f t="shared" ca="1" si="152"/>
        <v/>
      </c>
      <c r="EH32" s="103" t="str">
        <f t="shared" ca="1" si="152"/>
        <v/>
      </c>
      <c r="EI32" s="103" t="str">
        <f t="shared" ca="1" si="152"/>
        <v/>
      </c>
      <c r="EJ32" s="103" t="str">
        <f t="shared" ca="1" si="152"/>
        <v/>
      </c>
      <c r="EK32" s="103" t="str">
        <f t="shared" ca="1" si="152"/>
        <v/>
      </c>
      <c r="EL32" s="103" t="str">
        <f t="shared" ca="1" si="152"/>
        <v/>
      </c>
      <c r="EM32" s="103" t="str">
        <f t="shared" ca="1" si="152"/>
        <v/>
      </c>
      <c r="EN32" s="103" t="str">
        <f t="shared" ca="1" si="153"/>
        <v/>
      </c>
      <c r="EO32" s="103" t="str">
        <f t="shared" ca="1" si="153"/>
        <v/>
      </c>
      <c r="EP32" s="103" t="str">
        <f t="shared" ca="1" si="153"/>
        <v/>
      </c>
      <c r="EQ32" s="103" t="str">
        <f t="shared" ca="1" si="153"/>
        <v/>
      </c>
      <c r="ER32" s="103" t="str">
        <f t="shared" ca="1" si="153"/>
        <v/>
      </c>
      <c r="ES32" s="103" t="str">
        <f t="shared" ca="1" si="153"/>
        <v/>
      </c>
      <c r="ET32" s="103" t="str">
        <f t="shared" ca="1" si="153"/>
        <v/>
      </c>
      <c r="EU32" s="103" t="str">
        <f t="shared" ca="1" si="153"/>
        <v/>
      </c>
      <c r="EV32" s="103" t="str">
        <f t="shared" ca="1" si="153"/>
        <v/>
      </c>
      <c r="EW32" s="103" t="str">
        <f t="shared" ca="1" si="153"/>
        <v/>
      </c>
      <c r="EX32" s="103" t="str">
        <f t="shared" ca="1" si="154"/>
        <v/>
      </c>
      <c r="EY32" s="103" t="str">
        <f t="shared" ca="1" si="154"/>
        <v/>
      </c>
      <c r="EZ32" s="103" t="str">
        <f t="shared" ca="1" si="154"/>
        <v/>
      </c>
      <c r="FA32" s="103" t="str">
        <f t="shared" ca="1" si="154"/>
        <v/>
      </c>
      <c r="FB32" s="103" t="str">
        <f t="shared" ca="1" si="154"/>
        <v/>
      </c>
      <c r="FC32" s="103" t="str">
        <f t="shared" ca="1" si="154"/>
        <v/>
      </c>
      <c r="FD32" s="103" t="str">
        <f t="shared" ca="1" si="154"/>
        <v/>
      </c>
      <c r="FE32" s="103" t="str">
        <f t="shared" ca="1" si="154"/>
        <v/>
      </c>
      <c r="FF32" s="103" t="str">
        <f t="shared" ca="1" si="154"/>
        <v/>
      </c>
      <c r="FG32" s="103" t="str">
        <f t="shared" ca="1" si="154"/>
        <v/>
      </c>
      <c r="FH32" s="103" t="str">
        <f t="shared" ca="1" si="155"/>
        <v/>
      </c>
      <c r="FI32" s="103" t="str">
        <f t="shared" ca="1" si="155"/>
        <v/>
      </c>
      <c r="FJ32" s="103" t="str">
        <f t="shared" ca="1" si="155"/>
        <v/>
      </c>
      <c r="FK32" s="103" t="str">
        <f t="shared" ca="1" si="155"/>
        <v/>
      </c>
      <c r="FL32" s="103" t="str">
        <f t="shared" ca="1" si="155"/>
        <v/>
      </c>
      <c r="FM32" s="103" t="str">
        <f t="shared" ca="1" si="155"/>
        <v/>
      </c>
      <c r="FN32" s="103" t="str">
        <f t="shared" ca="1" si="155"/>
        <v/>
      </c>
      <c r="FO32" s="103" t="str">
        <f t="shared" ca="1" si="155"/>
        <v/>
      </c>
      <c r="FP32" s="103" t="str">
        <f t="shared" ca="1" si="155"/>
        <v/>
      </c>
      <c r="FQ32" s="103" t="str">
        <f t="shared" ca="1" si="155"/>
        <v/>
      </c>
      <c r="FR32" s="103" t="str">
        <f t="shared" ca="1" si="156"/>
        <v/>
      </c>
      <c r="FS32" s="103" t="str">
        <f t="shared" ca="1" si="156"/>
        <v/>
      </c>
      <c r="FT32" s="103" t="str">
        <f t="shared" ca="1" si="156"/>
        <v/>
      </c>
      <c r="FU32" s="103" t="str">
        <f t="shared" ca="1" si="156"/>
        <v/>
      </c>
      <c r="FV32" s="103" t="str">
        <f t="shared" ca="1" si="156"/>
        <v/>
      </c>
      <c r="FW32" s="103" t="str">
        <f t="shared" ca="1" si="156"/>
        <v/>
      </c>
      <c r="FX32" s="103" t="str">
        <f t="shared" ca="1" si="156"/>
        <v/>
      </c>
      <c r="FY32" s="103" t="str">
        <f t="shared" ca="1" si="156"/>
        <v/>
      </c>
      <c r="FZ32" s="103" t="str">
        <f t="shared" ca="1" si="156"/>
        <v/>
      </c>
      <c r="GA32" s="103" t="str">
        <f t="shared" ca="1" si="156"/>
        <v/>
      </c>
      <c r="GB32" s="103" t="str">
        <f t="shared" ca="1" si="157"/>
        <v/>
      </c>
      <c r="GC32" s="103" t="str">
        <f t="shared" ca="1" si="157"/>
        <v/>
      </c>
      <c r="GD32" s="103" t="str">
        <f t="shared" ca="1" si="157"/>
        <v/>
      </c>
      <c r="GE32" s="103" t="str">
        <f t="shared" ca="1" si="157"/>
        <v/>
      </c>
      <c r="GF32" s="103" t="str">
        <f t="shared" ca="1" si="157"/>
        <v/>
      </c>
      <c r="GG32" s="103" t="str">
        <f t="shared" ca="1" si="157"/>
        <v/>
      </c>
      <c r="GH32" s="103" t="str">
        <f t="shared" ca="1" si="157"/>
        <v/>
      </c>
      <c r="GI32" s="103" t="str">
        <f t="shared" ca="1" si="157"/>
        <v/>
      </c>
      <c r="GJ32" s="103" t="str">
        <f t="shared" ca="1" si="157"/>
        <v/>
      </c>
      <c r="GK32" s="103" t="str">
        <f t="shared" ca="1" si="157"/>
        <v/>
      </c>
      <c r="GL32" s="103" t="str">
        <f t="shared" ca="1" si="158"/>
        <v/>
      </c>
      <c r="GM32" s="103" t="str">
        <f t="shared" ca="1" si="158"/>
        <v/>
      </c>
      <c r="GN32" s="103" t="str">
        <f t="shared" ca="1" si="158"/>
        <v/>
      </c>
      <c r="GO32" s="103" t="str">
        <f t="shared" ca="1" si="158"/>
        <v/>
      </c>
      <c r="GP32" s="103" t="str">
        <f t="shared" ca="1" si="158"/>
        <v/>
      </c>
      <c r="GQ32" s="103" t="str">
        <f t="shared" ca="1" si="158"/>
        <v/>
      </c>
      <c r="GR32" s="103" t="str">
        <f t="shared" ca="1" si="158"/>
        <v/>
      </c>
      <c r="GS32" s="103" t="str">
        <f t="shared" ca="1" si="158"/>
        <v/>
      </c>
      <c r="GT32" s="103" t="str">
        <f t="shared" ca="1" si="158"/>
        <v/>
      </c>
      <c r="GU32" s="103" t="str">
        <f t="shared" ca="1" si="158"/>
        <v/>
      </c>
      <c r="GV32" s="103" t="str">
        <f t="shared" ca="1" si="159"/>
        <v/>
      </c>
      <c r="GW32" s="103" t="str">
        <f t="shared" ca="1" si="159"/>
        <v/>
      </c>
      <c r="GX32" s="103" t="str">
        <f t="shared" ca="1" si="159"/>
        <v/>
      </c>
      <c r="GY32" s="103" t="str">
        <f t="shared" ca="1" si="159"/>
        <v/>
      </c>
      <c r="GZ32" s="103" t="str">
        <f t="shared" ca="1" si="159"/>
        <v/>
      </c>
      <c r="HA32" s="103" t="str">
        <f t="shared" ca="1" si="159"/>
        <v/>
      </c>
      <c r="HB32" s="103" t="str">
        <f t="shared" ca="1" si="159"/>
        <v/>
      </c>
      <c r="HC32" s="103" t="str">
        <f t="shared" ca="1" si="159"/>
        <v/>
      </c>
      <c r="HD32" s="103" t="str">
        <f t="shared" ca="1" si="159"/>
        <v/>
      </c>
      <c r="HE32" s="103" t="str">
        <f t="shared" ca="1" si="159"/>
        <v/>
      </c>
      <c r="HF32" s="103" t="str">
        <f t="shared" ca="1" si="160"/>
        <v/>
      </c>
      <c r="HG32" s="103" t="str">
        <f t="shared" ca="1" si="160"/>
        <v/>
      </c>
      <c r="HH32" s="103" t="str">
        <f t="shared" ca="1" si="160"/>
        <v/>
      </c>
      <c r="HI32" s="103" t="str">
        <f t="shared" ca="1" si="160"/>
        <v/>
      </c>
      <c r="HJ32" s="103" t="str">
        <f t="shared" ca="1" si="160"/>
        <v/>
      </c>
      <c r="HK32" s="103" t="str">
        <f t="shared" ca="1" si="160"/>
        <v/>
      </c>
      <c r="HL32" s="103" t="str">
        <f t="shared" ca="1" si="160"/>
        <v/>
      </c>
      <c r="HM32" s="103" t="str">
        <f t="shared" ca="1" si="160"/>
        <v/>
      </c>
      <c r="HN32" s="103" t="str">
        <f t="shared" ca="1" si="160"/>
        <v/>
      </c>
      <c r="HO32" s="103" t="str">
        <f t="shared" ca="1" si="160"/>
        <v/>
      </c>
      <c r="HP32" s="103" t="str">
        <f t="shared" ca="1" si="161"/>
        <v/>
      </c>
      <c r="HQ32" s="103" t="str">
        <f t="shared" ca="1" si="161"/>
        <v/>
      </c>
      <c r="HR32" s="103" t="str">
        <f t="shared" ca="1" si="161"/>
        <v/>
      </c>
      <c r="HS32" s="103" t="str">
        <f t="shared" ca="1" si="161"/>
        <v/>
      </c>
      <c r="HT32" s="103" t="str">
        <f t="shared" ca="1" si="161"/>
        <v/>
      </c>
      <c r="HU32" s="103" t="str">
        <f t="shared" ca="1" si="161"/>
        <v/>
      </c>
      <c r="HV32" s="103" t="str">
        <f t="shared" ca="1" si="161"/>
        <v/>
      </c>
      <c r="HW32" s="103" t="str">
        <f t="shared" ca="1" si="161"/>
        <v/>
      </c>
      <c r="HX32" s="103" t="str">
        <f t="shared" ca="1" si="161"/>
        <v/>
      </c>
      <c r="HY32" s="103" t="str">
        <f t="shared" ca="1" si="161"/>
        <v/>
      </c>
      <c r="HZ32" s="103" t="str">
        <f t="shared" ca="1" si="162"/>
        <v/>
      </c>
      <c r="IA32" s="103" t="str">
        <f t="shared" ca="1" si="162"/>
        <v/>
      </c>
      <c r="IB32" s="103" t="str">
        <f t="shared" ca="1" si="162"/>
        <v/>
      </c>
      <c r="IC32" s="103" t="str">
        <f t="shared" ca="1" si="162"/>
        <v/>
      </c>
      <c r="ID32" s="103" t="str">
        <f t="shared" ca="1" si="162"/>
        <v/>
      </c>
      <c r="IE32" s="103" t="str">
        <f t="shared" ca="1" si="162"/>
        <v/>
      </c>
      <c r="IF32" s="103" t="str">
        <f t="shared" ca="1" si="162"/>
        <v/>
      </c>
      <c r="IG32" s="103" t="str">
        <f t="shared" ca="1" si="162"/>
        <v/>
      </c>
      <c r="IH32" s="103" t="str">
        <f t="shared" ca="1" si="162"/>
        <v/>
      </c>
      <c r="II32" s="103" t="str">
        <f t="shared" ca="1" si="162"/>
        <v/>
      </c>
      <c r="IJ32" s="103" t="str">
        <f t="shared" ca="1" si="163"/>
        <v/>
      </c>
      <c r="IK32" s="103" t="str">
        <f t="shared" ca="1" si="163"/>
        <v/>
      </c>
      <c r="IL32" s="103" t="str">
        <f t="shared" ca="1" si="163"/>
        <v/>
      </c>
      <c r="IM32" s="103" t="str">
        <f t="shared" ca="1" si="163"/>
        <v/>
      </c>
      <c r="IN32" s="103" t="str">
        <f t="shared" ca="1" si="163"/>
        <v/>
      </c>
      <c r="IO32" s="103" t="str">
        <f t="shared" ca="1" si="163"/>
        <v/>
      </c>
      <c r="IP32" s="103" t="str">
        <f t="shared" ca="1" si="163"/>
        <v/>
      </c>
      <c r="IQ32" s="103" t="str">
        <f t="shared" ca="1" si="163"/>
        <v/>
      </c>
      <c r="IR32" s="103" t="str">
        <f t="shared" ca="1" si="163"/>
        <v/>
      </c>
      <c r="IS32" s="103" t="str">
        <f t="shared" ca="1" si="163"/>
        <v/>
      </c>
      <c r="IT32" s="103" t="str">
        <f t="shared" ca="1" si="164"/>
        <v/>
      </c>
      <c r="IU32" s="103" t="str">
        <f t="shared" ca="1" si="164"/>
        <v/>
      </c>
      <c r="IV32" s="103" t="str">
        <f t="shared" ca="1" si="164"/>
        <v/>
      </c>
      <c r="IW32" s="103" t="str">
        <f t="shared" ca="1" si="164"/>
        <v/>
      </c>
      <c r="IX32" s="103" t="str">
        <f t="shared" ca="1" si="164"/>
        <v/>
      </c>
      <c r="IY32" s="103" t="str">
        <f t="shared" ca="1" si="164"/>
        <v/>
      </c>
      <c r="IZ32" s="103" t="str">
        <f t="shared" ca="1" si="164"/>
        <v/>
      </c>
      <c r="JA32" s="103" t="str">
        <f t="shared" ca="1" si="164"/>
        <v/>
      </c>
      <c r="JB32" s="103" t="str">
        <f t="shared" ca="1" si="164"/>
        <v/>
      </c>
      <c r="JC32" s="103" t="str">
        <f t="shared" ca="1" si="164"/>
        <v/>
      </c>
      <c r="JD32" s="103" t="str">
        <f t="shared" ca="1" si="165"/>
        <v/>
      </c>
      <c r="JE32" s="103" t="str">
        <f t="shared" ca="1" si="165"/>
        <v/>
      </c>
      <c r="JF32" s="103" t="str">
        <f t="shared" ca="1" si="165"/>
        <v/>
      </c>
      <c r="JG32" s="103" t="str">
        <f t="shared" ca="1" si="165"/>
        <v/>
      </c>
      <c r="JH32" s="103" t="str">
        <f t="shared" ca="1" si="165"/>
        <v/>
      </c>
      <c r="JI32" s="103" t="str">
        <f t="shared" ca="1" si="165"/>
        <v/>
      </c>
      <c r="JJ32" s="103" t="str">
        <f t="shared" ca="1" si="165"/>
        <v/>
      </c>
      <c r="JK32" s="103" t="str">
        <f t="shared" ca="1" si="165"/>
        <v/>
      </c>
      <c r="JL32" s="103" t="str">
        <f t="shared" ca="1" si="165"/>
        <v/>
      </c>
      <c r="JM32" s="103" t="str">
        <f t="shared" ca="1" si="165"/>
        <v/>
      </c>
      <c r="JN32" s="103" t="str">
        <f t="shared" ca="1" si="166"/>
        <v/>
      </c>
      <c r="JO32" s="103" t="str">
        <f t="shared" ca="1" si="166"/>
        <v/>
      </c>
      <c r="JP32" s="103" t="str">
        <f t="shared" ca="1" si="166"/>
        <v/>
      </c>
      <c r="JQ32" s="103" t="str">
        <f t="shared" ca="1" si="166"/>
        <v/>
      </c>
      <c r="JR32" s="103" t="str">
        <f t="shared" ca="1" si="166"/>
        <v/>
      </c>
      <c r="JS32" s="103" t="str">
        <f t="shared" ca="1" si="166"/>
        <v/>
      </c>
      <c r="JT32" s="103" t="str">
        <f t="shared" ca="1" si="166"/>
        <v/>
      </c>
      <c r="JU32" s="103" t="str">
        <f t="shared" ca="1" si="166"/>
        <v/>
      </c>
      <c r="JV32" s="103" t="str">
        <f t="shared" ca="1" si="166"/>
        <v/>
      </c>
      <c r="JW32" s="103" t="str">
        <f t="shared" ca="1" si="166"/>
        <v/>
      </c>
      <c r="JX32" s="103" t="str">
        <f t="shared" ca="1" si="167"/>
        <v/>
      </c>
      <c r="JY32" s="103" t="str">
        <f t="shared" ca="1" si="167"/>
        <v/>
      </c>
      <c r="JZ32" s="103" t="str">
        <f t="shared" ca="1" si="167"/>
        <v/>
      </c>
      <c r="KA32" s="103" t="str">
        <f t="shared" ca="1" si="167"/>
        <v/>
      </c>
      <c r="KB32" s="103" t="str">
        <f t="shared" ca="1" si="167"/>
        <v/>
      </c>
      <c r="KC32" s="103" t="str">
        <f t="shared" ca="1" si="167"/>
        <v/>
      </c>
      <c r="KD32" s="103" t="str">
        <f t="shared" ca="1" si="167"/>
        <v/>
      </c>
      <c r="KE32" s="103" t="str">
        <f t="shared" ca="1" si="167"/>
        <v/>
      </c>
      <c r="KF32" s="103" t="str">
        <f t="shared" ca="1" si="167"/>
        <v/>
      </c>
      <c r="KG32" s="103" t="str">
        <f t="shared" ca="1" si="167"/>
        <v/>
      </c>
      <c r="KH32" s="103" t="str">
        <f t="shared" ca="1" si="168"/>
        <v/>
      </c>
      <c r="KI32" s="103" t="str">
        <f t="shared" ca="1" si="168"/>
        <v/>
      </c>
      <c r="KJ32" s="103" t="str">
        <f t="shared" ca="1" si="168"/>
        <v/>
      </c>
      <c r="KK32" s="103" t="str">
        <f t="shared" ca="1" si="168"/>
        <v/>
      </c>
      <c r="KL32" s="103" t="str">
        <f t="shared" ca="1" si="168"/>
        <v/>
      </c>
      <c r="KM32" s="103" t="str">
        <f t="shared" ca="1" si="168"/>
        <v/>
      </c>
      <c r="KN32" s="103" t="str">
        <f t="shared" ca="1" si="168"/>
        <v/>
      </c>
      <c r="KO32" s="103" t="str">
        <f t="shared" ca="1" si="168"/>
        <v/>
      </c>
      <c r="KP32" s="103" t="str">
        <f t="shared" ca="1" si="168"/>
        <v/>
      </c>
      <c r="KQ32" s="103" t="str">
        <f t="shared" ca="1" si="168"/>
        <v/>
      </c>
      <c r="KR32" s="103" t="str">
        <f t="shared" ca="1" si="169"/>
        <v/>
      </c>
      <c r="KS32" s="103" t="str">
        <f t="shared" ca="1" si="169"/>
        <v/>
      </c>
      <c r="KT32" s="103" t="str">
        <f t="shared" ca="1" si="169"/>
        <v/>
      </c>
      <c r="KU32" s="103" t="str">
        <f t="shared" ca="1" si="169"/>
        <v/>
      </c>
      <c r="KV32" s="103" t="str">
        <f t="shared" ca="1" si="169"/>
        <v/>
      </c>
      <c r="KW32" s="103" t="str">
        <f t="shared" ca="1" si="169"/>
        <v/>
      </c>
      <c r="KX32" s="103" t="str">
        <f t="shared" ca="1" si="169"/>
        <v/>
      </c>
      <c r="KY32" s="103" t="str">
        <f t="shared" ca="1" si="169"/>
        <v/>
      </c>
      <c r="KZ32" s="103" t="str">
        <f t="shared" ca="1" si="169"/>
        <v/>
      </c>
      <c r="LA32" s="103" t="str">
        <f t="shared" ca="1" si="169"/>
        <v/>
      </c>
      <c r="LB32" s="103" t="str">
        <f t="shared" ca="1" si="170"/>
        <v/>
      </c>
      <c r="LC32" s="103" t="str">
        <f t="shared" ca="1" si="170"/>
        <v/>
      </c>
      <c r="LD32" s="103" t="str">
        <f t="shared" ca="1" si="170"/>
        <v/>
      </c>
      <c r="LE32" s="103" t="str">
        <f t="shared" ca="1" si="170"/>
        <v/>
      </c>
      <c r="LF32" s="103" t="str">
        <f t="shared" ca="1" si="170"/>
        <v/>
      </c>
      <c r="LG32" s="103" t="str">
        <f t="shared" ca="1" si="170"/>
        <v/>
      </c>
      <c r="LH32" s="103" t="str">
        <f t="shared" ca="1" si="170"/>
        <v/>
      </c>
      <c r="LI32" s="103" t="str">
        <f t="shared" ca="1" si="170"/>
        <v/>
      </c>
      <c r="LJ32" s="103" t="str">
        <f t="shared" ca="1" si="170"/>
        <v/>
      </c>
      <c r="LK32" s="103" t="str">
        <f t="shared" ca="1" si="170"/>
        <v/>
      </c>
      <c r="LL32" s="103" t="str">
        <f t="shared" ca="1" si="171"/>
        <v/>
      </c>
      <c r="LM32" s="103" t="str">
        <f t="shared" ca="1" si="171"/>
        <v/>
      </c>
      <c r="LN32" s="103" t="str">
        <f t="shared" ca="1" si="171"/>
        <v/>
      </c>
      <c r="LO32" s="103" t="str">
        <f t="shared" ca="1" si="171"/>
        <v/>
      </c>
      <c r="LP32" s="103" t="str">
        <f t="shared" ca="1" si="171"/>
        <v/>
      </c>
      <c r="LQ32" s="103" t="str">
        <f t="shared" ca="1" si="171"/>
        <v/>
      </c>
      <c r="LR32" s="103" t="str">
        <f t="shared" ca="1" si="171"/>
        <v/>
      </c>
      <c r="LS32" s="103" t="str">
        <f t="shared" ca="1" si="171"/>
        <v/>
      </c>
      <c r="LT32" s="103" t="str">
        <f t="shared" ca="1" si="171"/>
        <v/>
      </c>
      <c r="LU32" s="103" t="str">
        <f t="shared" ca="1" si="171"/>
        <v/>
      </c>
      <c r="LV32" s="103" t="str">
        <f t="shared" ca="1" si="172"/>
        <v/>
      </c>
      <c r="LW32" s="103" t="str">
        <f t="shared" ca="1" si="172"/>
        <v/>
      </c>
      <c r="LX32" s="103" t="str">
        <f t="shared" ca="1" si="172"/>
        <v/>
      </c>
      <c r="LY32" s="103" t="str">
        <f t="shared" ca="1" si="172"/>
        <v/>
      </c>
      <c r="LZ32" s="103" t="str">
        <f t="shared" ca="1" si="172"/>
        <v/>
      </c>
      <c r="MA32" s="103" t="str">
        <f t="shared" ca="1" si="172"/>
        <v/>
      </c>
      <c r="MB32" s="103" t="str">
        <f t="shared" ca="1" si="172"/>
        <v/>
      </c>
      <c r="MC32" s="103" t="str">
        <f t="shared" ca="1" si="172"/>
        <v/>
      </c>
      <c r="MD32" s="103" t="str">
        <f t="shared" ca="1" si="172"/>
        <v/>
      </c>
      <c r="ME32" s="103" t="str">
        <f t="shared" ca="1" si="172"/>
        <v/>
      </c>
      <c r="MF32" s="103" t="str">
        <f t="shared" ca="1" si="173"/>
        <v/>
      </c>
      <c r="MG32" s="103" t="str">
        <f t="shared" ca="1" si="173"/>
        <v/>
      </c>
      <c r="MH32" s="103" t="str">
        <f t="shared" ca="1" si="173"/>
        <v/>
      </c>
      <c r="MI32" s="103" t="str">
        <f t="shared" ca="1" si="173"/>
        <v/>
      </c>
      <c r="MJ32" s="103" t="str">
        <f t="shared" ca="1" si="173"/>
        <v/>
      </c>
      <c r="MK32" s="103" t="str">
        <f t="shared" ca="1" si="173"/>
        <v/>
      </c>
      <c r="ML32" s="103" t="str">
        <f t="shared" ca="1" si="173"/>
        <v/>
      </c>
      <c r="MM32" s="103" t="str">
        <f t="shared" ca="1" si="173"/>
        <v/>
      </c>
      <c r="MN32" s="103" t="str">
        <f t="shared" ca="1" si="173"/>
        <v/>
      </c>
      <c r="MO32" s="103" t="str">
        <f t="shared" ca="1" si="173"/>
        <v/>
      </c>
      <c r="MP32" s="103" t="str">
        <f t="shared" ca="1" si="174"/>
        <v/>
      </c>
      <c r="MQ32" s="103" t="str">
        <f t="shared" ca="1" si="174"/>
        <v/>
      </c>
      <c r="MR32" s="103" t="str">
        <f t="shared" ca="1" si="174"/>
        <v/>
      </c>
      <c r="MS32" s="103" t="str">
        <f t="shared" ca="1" si="174"/>
        <v/>
      </c>
      <c r="MT32" s="103" t="str">
        <f t="shared" ca="1" si="174"/>
        <v/>
      </c>
      <c r="MU32" s="103" t="str">
        <f t="shared" ca="1" si="174"/>
        <v/>
      </c>
      <c r="MV32" s="103" t="str">
        <f t="shared" ca="1" si="174"/>
        <v/>
      </c>
      <c r="MW32" s="103" t="str">
        <f t="shared" ca="1" si="174"/>
        <v/>
      </c>
      <c r="MX32" s="103" t="str">
        <f t="shared" ca="1" si="174"/>
        <v/>
      </c>
      <c r="MY32" s="103" t="str">
        <f t="shared" ca="1" si="174"/>
        <v/>
      </c>
      <c r="MZ32" s="103" t="str">
        <f t="shared" ca="1" si="175"/>
        <v/>
      </c>
      <c r="NA32" s="103" t="str">
        <f t="shared" ca="1" si="175"/>
        <v/>
      </c>
      <c r="NB32" s="103" t="str">
        <f t="shared" ca="1" si="175"/>
        <v/>
      </c>
      <c r="NC32" s="103" t="str">
        <f t="shared" ca="1" si="175"/>
        <v/>
      </c>
      <c r="ND32" s="103" t="str">
        <f t="shared" ca="1" si="175"/>
        <v/>
      </c>
      <c r="NE32" s="103" t="str">
        <f t="shared" ca="1" si="175"/>
        <v/>
      </c>
      <c r="NF32" s="103" t="str">
        <f t="shared" ca="1" si="175"/>
        <v/>
      </c>
      <c r="NG32" s="103" t="str">
        <f t="shared" ca="1" si="175"/>
        <v/>
      </c>
      <c r="NH32" s="103" t="str">
        <f t="shared" ca="1" si="175"/>
        <v/>
      </c>
      <c r="NI32" s="103" t="str">
        <f t="shared" ca="1" si="175"/>
        <v/>
      </c>
      <c r="NJ32" s="103" t="str">
        <f t="shared" ca="1" si="176"/>
        <v/>
      </c>
      <c r="NK32" s="103" t="str">
        <f t="shared" ca="1" si="176"/>
        <v/>
      </c>
      <c r="NL32" s="103" t="str">
        <f t="shared" ca="1" si="176"/>
        <v/>
      </c>
      <c r="NM32" s="103" t="str">
        <f t="shared" ca="1" si="176"/>
        <v/>
      </c>
      <c r="NN32" s="103" t="str">
        <f t="shared" ca="1" si="176"/>
        <v/>
      </c>
      <c r="NO32" s="103" t="str">
        <f t="shared" ca="1" si="176"/>
        <v/>
      </c>
      <c r="NP32" s="103" t="str">
        <f t="shared" ca="1" si="176"/>
        <v/>
      </c>
      <c r="NQ32" s="103" t="str">
        <f t="shared" ca="1" si="176"/>
        <v/>
      </c>
      <c r="NR32" s="103" t="str">
        <f t="shared" ca="1" si="176"/>
        <v/>
      </c>
      <c r="NS32" s="103" t="str">
        <f t="shared" ca="1" si="176"/>
        <v/>
      </c>
      <c r="NT32" s="103" t="str">
        <f t="shared" ca="1" si="177"/>
        <v/>
      </c>
      <c r="NU32" s="103" t="str">
        <f t="shared" ca="1" si="177"/>
        <v/>
      </c>
      <c r="NV32" s="103" t="str">
        <f t="shared" ca="1" si="177"/>
        <v/>
      </c>
      <c r="NW32" s="103" t="str">
        <f t="shared" ca="1" si="177"/>
        <v/>
      </c>
      <c r="NX32" s="103" t="str">
        <f t="shared" ca="1" si="177"/>
        <v/>
      </c>
      <c r="NY32" s="103" t="str">
        <f t="shared" ca="1" si="177"/>
        <v/>
      </c>
      <c r="NZ32" s="103" t="str">
        <f t="shared" ca="1" si="177"/>
        <v/>
      </c>
      <c r="OA32" s="103" t="str">
        <f t="shared" ca="1" si="177"/>
        <v/>
      </c>
      <c r="OB32" s="103" t="str">
        <f t="shared" ca="1" si="177"/>
        <v/>
      </c>
      <c r="OC32" s="103" t="str">
        <f t="shared" ca="1" si="177"/>
        <v/>
      </c>
      <c r="OD32" s="103" t="str">
        <f t="shared" ca="1" si="177"/>
        <v/>
      </c>
      <c r="OE32" s="103" t="str">
        <f t="shared" ca="1" si="177"/>
        <v/>
      </c>
      <c r="OF32" s="103" t="str">
        <f t="shared" ca="1" si="177"/>
        <v/>
      </c>
      <c r="OG32" s="103" t="str">
        <f t="shared" ca="1" si="177"/>
        <v/>
      </c>
    </row>
    <row r="33" spans="1:397" s="35" customFormat="1" ht="20.149999999999999" customHeight="1" x14ac:dyDescent="0.35">
      <c r="A33" s="84">
        <f t="shared" ca="1" si="63"/>
        <v>46216</v>
      </c>
      <c r="B33" s="23" t="s">
        <v>31</v>
      </c>
      <c r="C33" s="23" t="s">
        <v>160</v>
      </c>
      <c r="D33" s="10" t="s">
        <v>122</v>
      </c>
      <c r="E33" s="11" t="s">
        <v>9</v>
      </c>
      <c r="F33" s="24" t="s">
        <v>24</v>
      </c>
      <c r="G33" s="24" t="s">
        <v>24</v>
      </c>
      <c r="H33" s="81" t="s">
        <v>24</v>
      </c>
      <c r="I33" s="11" t="s">
        <v>61</v>
      </c>
      <c r="J33" s="12">
        <v>46266</v>
      </c>
      <c r="K33" s="15">
        <v>46997</v>
      </c>
      <c r="L33" s="13">
        <f>SUM(K33-J33)</f>
        <v>731</v>
      </c>
      <c r="M33" s="11"/>
      <c r="N33" s="103" t="str">
        <f t="shared" ca="1" si="140"/>
        <v/>
      </c>
      <c r="O33" s="103" t="str">
        <f t="shared" ca="1" si="140"/>
        <v/>
      </c>
      <c r="P33" s="103" t="str">
        <f t="shared" ca="1" si="140"/>
        <v/>
      </c>
      <c r="Q33" s="103" t="str">
        <f t="shared" ca="1" si="140"/>
        <v/>
      </c>
      <c r="R33" s="103" t="str">
        <f t="shared" ca="1" si="140"/>
        <v/>
      </c>
      <c r="S33" s="103" t="str">
        <f t="shared" ca="1" si="140"/>
        <v/>
      </c>
      <c r="T33" s="103" t="str">
        <f t="shared" ca="1" si="140"/>
        <v/>
      </c>
      <c r="U33" s="103" t="str">
        <f t="shared" ca="1" si="140"/>
        <v/>
      </c>
      <c r="V33" s="103" t="str">
        <f t="shared" ca="1" si="140"/>
        <v/>
      </c>
      <c r="W33" s="103" t="str">
        <f t="shared" ca="1" si="140"/>
        <v/>
      </c>
      <c r="X33" s="103" t="str">
        <f t="shared" ca="1" si="141"/>
        <v/>
      </c>
      <c r="Y33" s="103" t="str">
        <f t="shared" ca="1" si="141"/>
        <v/>
      </c>
      <c r="Z33" s="103" t="str">
        <f t="shared" ca="1" si="141"/>
        <v/>
      </c>
      <c r="AA33" s="103" t="str">
        <f t="shared" ca="1" si="141"/>
        <v/>
      </c>
      <c r="AB33" s="103" t="str">
        <f t="shared" ca="1" si="141"/>
        <v/>
      </c>
      <c r="AC33" s="103" t="str">
        <f t="shared" ca="1" si="141"/>
        <v/>
      </c>
      <c r="AD33" s="103" t="str">
        <f t="shared" ca="1" si="141"/>
        <v/>
      </c>
      <c r="AE33" s="103" t="str">
        <f t="shared" ca="1" si="141"/>
        <v/>
      </c>
      <c r="AF33" s="103" t="str">
        <f t="shared" ca="1" si="141"/>
        <v/>
      </c>
      <c r="AG33" s="103" t="str">
        <f t="shared" ca="1" si="141"/>
        <v/>
      </c>
      <c r="AH33" s="103" t="str">
        <f t="shared" ca="1" si="142"/>
        <v/>
      </c>
      <c r="AI33" s="103" t="str">
        <f t="shared" ca="1" si="142"/>
        <v/>
      </c>
      <c r="AJ33" s="103" t="str">
        <f t="shared" ca="1" si="142"/>
        <v/>
      </c>
      <c r="AK33" s="103" t="str">
        <f t="shared" ca="1" si="142"/>
        <v/>
      </c>
      <c r="AL33" s="103" t="str">
        <f t="shared" ca="1" si="142"/>
        <v/>
      </c>
      <c r="AM33" s="103" t="str">
        <f t="shared" ca="1" si="142"/>
        <v/>
      </c>
      <c r="AN33" s="103" t="str">
        <f t="shared" ca="1" si="142"/>
        <v/>
      </c>
      <c r="AO33" s="103" t="str">
        <f t="shared" ca="1" si="142"/>
        <v/>
      </c>
      <c r="AP33" s="103" t="str">
        <f t="shared" ca="1" si="142"/>
        <v/>
      </c>
      <c r="AQ33" s="103" t="str">
        <f t="shared" ca="1" si="142"/>
        <v/>
      </c>
      <c r="AR33" s="103" t="str">
        <f t="shared" ca="1" si="143"/>
        <v/>
      </c>
      <c r="AS33" s="103" t="str">
        <f t="shared" ca="1" si="143"/>
        <v/>
      </c>
      <c r="AT33" s="103" t="str">
        <f t="shared" ca="1" si="143"/>
        <v/>
      </c>
      <c r="AU33" s="103" t="str">
        <f t="shared" ca="1" si="143"/>
        <v/>
      </c>
      <c r="AV33" s="103" t="str">
        <f t="shared" ca="1" si="143"/>
        <v/>
      </c>
      <c r="AW33" s="103" t="str">
        <f t="shared" ca="1" si="143"/>
        <v/>
      </c>
      <c r="AX33" s="103" t="str">
        <f t="shared" ca="1" si="143"/>
        <v/>
      </c>
      <c r="AY33" s="103" t="str">
        <f t="shared" ca="1" si="143"/>
        <v/>
      </c>
      <c r="AZ33" s="103" t="str">
        <f t="shared" ca="1" si="143"/>
        <v/>
      </c>
      <c r="BA33" s="103" t="str">
        <f t="shared" ca="1" si="143"/>
        <v/>
      </c>
      <c r="BB33" s="103" t="str">
        <f t="shared" ca="1" si="144"/>
        <v/>
      </c>
      <c r="BC33" s="103" t="str">
        <f t="shared" ca="1" si="144"/>
        <v/>
      </c>
      <c r="BD33" s="103" t="str">
        <f t="shared" ca="1" si="144"/>
        <v/>
      </c>
      <c r="BE33" s="103" t="str">
        <f t="shared" ca="1" si="144"/>
        <v/>
      </c>
      <c r="BF33" s="103" t="str">
        <f t="shared" ca="1" si="144"/>
        <v/>
      </c>
      <c r="BG33" s="103" t="str">
        <f t="shared" ca="1" si="144"/>
        <v/>
      </c>
      <c r="BH33" s="103" t="str">
        <f t="shared" ca="1" si="144"/>
        <v/>
      </c>
      <c r="BI33" s="103" t="str">
        <f t="shared" ca="1" si="144"/>
        <v/>
      </c>
      <c r="BJ33" s="103" t="str">
        <f t="shared" ca="1" si="144"/>
        <v/>
      </c>
      <c r="BK33" s="103" t="str">
        <f t="shared" ca="1" si="144"/>
        <v/>
      </c>
      <c r="BL33" s="103" t="str">
        <f t="shared" ca="1" si="145"/>
        <v/>
      </c>
      <c r="BM33" s="103" t="str">
        <f t="shared" ca="1" si="145"/>
        <v/>
      </c>
      <c r="BN33" s="103" t="str">
        <f t="shared" ca="1" si="145"/>
        <v/>
      </c>
      <c r="BO33" s="103" t="str">
        <f t="shared" ca="1" si="145"/>
        <v/>
      </c>
      <c r="BP33" s="103" t="str">
        <f t="shared" ca="1" si="145"/>
        <v/>
      </c>
      <c r="BQ33" s="103" t="str">
        <f t="shared" ca="1" si="145"/>
        <v/>
      </c>
      <c r="BR33" s="103" t="str">
        <f t="shared" ca="1" si="145"/>
        <v/>
      </c>
      <c r="BS33" s="103" t="str">
        <f t="shared" ca="1" si="145"/>
        <v/>
      </c>
      <c r="BT33" s="103" t="str">
        <f t="shared" ca="1" si="145"/>
        <v/>
      </c>
      <c r="BU33" s="103" t="str">
        <f t="shared" ca="1" si="145"/>
        <v/>
      </c>
      <c r="BV33" s="103" t="str">
        <f t="shared" ca="1" si="146"/>
        <v/>
      </c>
      <c r="BW33" s="103" t="str">
        <f t="shared" ca="1" si="146"/>
        <v/>
      </c>
      <c r="BX33" s="103" t="str">
        <f t="shared" ca="1" si="146"/>
        <v/>
      </c>
      <c r="BY33" s="103" t="str">
        <f t="shared" ca="1" si="146"/>
        <v/>
      </c>
      <c r="BZ33" s="103" t="str">
        <f t="shared" ca="1" si="146"/>
        <v/>
      </c>
      <c r="CA33" s="103" t="str">
        <f t="shared" ca="1" si="146"/>
        <v/>
      </c>
      <c r="CB33" s="103" t="str">
        <f t="shared" ca="1" si="146"/>
        <v/>
      </c>
      <c r="CC33" s="103" t="str">
        <f t="shared" ca="1" si="146"/>
        <v/>
      </c>
      <c r="CD33" s="103" t="str">
        <f t="shared" ca="1" si="146"/>
        <v/>
      </c>
      <c r="CE33" s="103" t="str">
        <f t="shared" ca="1" si="146"/>
        <v/>
      </c>
      <c r="CF33" s="103" t="str">
        <f t="shared" ca="1" si="147"/>
        <v/>
      </c>
      <c r="CG33" s="103" t="str">
        <f t="shared" ca="1" si="147"/>
        <v/>
      </c>
      <c r="CH33" s="103" t="str">
        <f t="shared" ca="1" si="147"/>
        <v/>
      </c>
      <c r="CI33" s="103" t="str">
        <f t="shared" ca="1" si="147"/>
        <v/>
      </c>
      <c r="CJ33" s="103" t="str">
        <f t="shared" ca="1" si="147"/>
        <v/>
      </c>
      <c r="CK33" s="103" t="str">
        <f t="shared" ca="1" si="147"/>
        <v/>
      </c>
      <c r="CL33" s="103" t="str">
        <f t="shared" ca="1" si="147"/>
        <v/>
      </c>
      <c r="CM33" s="103" t="str">
        <f t="shared" ca="1" si="147"/>
        <v/>
      </c>
      <c r="CN33" s="103" t="str">
        <f t="shared" ca="1" si="147"/>
        <v/>
      </c>
      <c r="CO33" s="103" t="str">
        <f t="shared" ca="1" si="147"/>
        <v/>
      </c>
      <c r="CP33" s="103" t="str">
        <f t="shared" ca="1" si="148"/>
        <v/>
      </c>
      <c r="CQ33" s="103" t="str">
        <f t="shared" ca="1" si="148"/>
        <v/>
      </c>
      <c r="CR33" s="103" t="str">
        <f t="shared" ca="1" si="148"/>
        <v/>
      </c>
      <c r="CS33" s="103" t="str">
        <f t="shared" ca="1" si="148"/>
        <v/>
      </c>
      <c r="CT33" s="103" t="str">
        <f t="shared" ca="1" si="148"/>
        <v/>
      </c>
      <c r="CU33" s="103" t="str">
        <f t="shared" ca="1" si="148"/>
        <v/>
      </c>
      <c r="CV33" s="103" t="str">
        <f t="shared" ca="1" si="148"/>
        <v/>
      </c>
      <c r="CW33" s="103" t="str">
        <f t="shared" ca="1" si="148"/>
        <v/>
      </c>
      <c r="CX33" s="103" t="str">
        <f t="shared" ca="1" si="148"/>
        <v/>
      </c>
      <c r="CY33" s="103" t="str">
        <f t="shared" ca="1" si="148"/>
        <v/>
      </c>
      <c r="CZ33" s="103" t="str">
        <f t="shared" ca="1" si="149"/>
        <v/>
      </c>
      <c r="DA33" s="103" t="str">
        <f t="shared" ca="1" si="149"/>
        <v/>
      </c>
      <c r="DB33" s="103" t="str">
        <f t="shared" ca="1" si="149"/>
        <v/>
      </c>
      <c r="DC33" s="103" t="str">
        <f t="shared" ca="1" si="149"/>
        <v/>
      </c>
      <c r="DD33" s="103" t="str">
        <f t="shared" ca="1" si="149"/>
        <v/>
      </c>
      <c r="DE33" s="103" t="str">
        <f t="shared" ca="1" si="149"/>
        <v/>
      </c>
      <c r="DF33" s="103" t="str">
        <f t="shared" ca="1" si="149"/>
        <v/>
      </c>
      <c r="DG33" s="103" t="str">
        <f t="shared" ca="1" si="149"/>
        <v/>
      </c>
      <c r="DH33" s="103" t="str">
        <f t="shared" ca="1" si="149"/>
        <v/>
      </c>
      <c r="DI33" s="103" t="str">
        <f t="shared" ca="1" si="149"/>
        <v/>
      </c>
      <c r="DJ33" s="103" t="str">
        <f t="shared" ca="1" si="150"/>
        <v/>
      </c>
      <c r="DK33" s="103" t="str">
        <f t="shared" ca="1" si="150"/>
        <v/>
      </c>
      <c r="DL33" s="103" t="str">
        <f t="shared" ca="1" si="150"/>
        <v/>
      </c>
      <c r="DM33" s="103" t="str">
        <f t="shared" ca="1" si="150"/>
        <v/>
      </c>
      <c r="DN33" s="103" t="str">
        <f t="shared" ca="1" si="150"/>
        <v/>
      </c>
      <c r="DO33" s="103" t="str">
        <f t="shared" ca="1" si="150"/>
        <v/>
      </c>
      <c r="DP33" s="103" t="str">
        <f t="shared" ca="1" si="150"/>
        <v/>
      </c>
      <c r="DQ33" s="103" t="str">
        <f t="shared" ca="1" si="150"/>
        <v/>
      </c>
      <c r="DR33" s="103" t="str">
        <f t="shared" ca="1" si="150"/>
        <v/>
      </c>
      <c r="DS33" s="103" t="str">
        <f t="shared" ca="1" si="150"/>
        <v/>
      </c>
      <c r="DT33" s="103" t="str">
        <f t="shared" ca="1" si="151"/>
        <v/>
      </c>
      <c r="DU33" s="103" t="str">
        <f t="shared" ca="1" si="151"/>
        <v/>
      </c>
      <c r="DV33" s="103" t="str">
        <f t="shared" ca="1" si="151"/>
        <v/>
      </c>
      <c r="DW33" s="103" t="str">
        <f t="shared" ca="1" si="151"/>
        <v/>
      </c>
      <c r="DX33" s="103" t="str">
        <f t="shared" ca="1" si="151"/>
        <v/>
      </c>
      <c r="DY33" s="103" t="str">
        <f t="shared" ca="1" si="151"/>
        <v/>
      </c>
      <c r="DZ33" s="103" t="str">
        <f t="shared" ca="1" si="151"/>
        <v/>
      </c>
      <c r="EA33" s="103" t="str">
        <f t="shared" ca="1" si="151"/>
        <v/>
      </c>
      <c r="EB33" s="103" t="str">
        <f t="shared" ca="1" si="151"/>
        <v/>
      </c>
      <c r="EC33" s="103" t="str">
        <f t="shared" ca="1" si="151"/>
        <v/>
      </c>
      <c r="ED33" s="103" t="str">
        <f t="shared" ca="1" si="152"/>
        <v/>
      </c>
      <c r="EE33" s="103" t="str">
        <f t="shared" ca="1" si="152"/>
        <v/>
      </c>
      <c r="EF33" s="103" t="str">
        <f t="shared" ca="1" si="152"/>
        <v/>
      </c>
      <c r="EG33" s="103" t="str">
        <f t="shared" ca="1" si="152"/>
        <v/>
      </c>
      <c r="EH33" s="103" t="str">
        <f t="shared" ca="1" si="152"/>
        <v/>
      </c>
      <c r="EI33" s="103" t="str">
        <f t="shared" ca="1" si="152"/>
        <v/>
      </c>
      <c r="EJ33" s="103" t="str">
        <f t="shared" ca="1" si="152"/>
        <v/>
      </c>
      <c r="EK33" s="103" t="str">
        <f t="shared" ca="1" si="152"/>
        <v/>
      </c>
      <c r="EL33" s="103" t="str">
        <f t="shared" ca="1" si="152"/>
        <v/>
      </c>
      <c r="EM33" s="103" t="str">
        <f t="shared" ca="1" si="152"/>
        <v/>
      </c>
      <c r="EN33" s="103" t="str">
        <f t="shared" ca="1" si="153"/>
        <v/>
      </c>
      <c r="EO33" s="103" t="str">
        <f t="shared" ca="1" si="153"/>
        <v/>
      </c>
      <c r="EP33" s="103" t="str">
        <f t="shared" ca="1" si="153"/>
        <v/>
      </c>
      <c r="EQ33" s="103" t="str">
        <f t="shared" ca="1" si="153"/>
        <v/>
      </c>
      <c r="ER33" s="103" t="str">
        <f t="shared" ca="1" si="153"/>
        <v/>
      </c>
      <c r="ES33" s="103" t="str">
        <f t="shared" ca="1" si="153"/>
        <v/>
      </c>
      <c r="ET33" s="103" t="str">
        <f t="shared" ca="1" si="153"/>
        <v/>
      </c>
      <c r="EU33" s="103" t="str">
        <f t="shared" ca="1" si="153"/>
        <v/>
      </c>
      <c r="EV33" s="103" t="str">
        <f t="shared" ca="1" si="153"/>
        <v/>
      </c>
      <c r="EW33" s="103" t="str">
        <f t="shared" ca="1" si="153"/>
        <v/>
      </c>
      <c r="EX33" s="103" t="str">
        <f t="shared" ca="1" si="154"/>
        <v/>
      </c>
      <c r="EY33" s="103" t="str">
        <f t="shared" ca="1" si="154"/>
        <v/>
      </c>
      <c r="EZ33" s="103" t="str">
        <f t="shared" ca="1" si="154"/>
        <v/>
      </c>
      <c r="FA33" s="103" t="str">
        <f t="shared" ca="1" si="154"/>
        <v/>
      </c>
      <c r="FB33" s="103" t="str">
        <f t="shared" ca="1" si="154"/>
        <v/>
      </c>
      <c r="FC33" s="103" t="str">
        <f t="shared" ca="1" si="154"/>
        <v/>
      </c>
      <c r="FD33" s="103" t="str">
        <f t="shared" ca="1" si="154"/>
        <v/>
      </c>
      <c r="FE33" s="103" t="str">
        <f t="shared" ca="1" si="154"/>
        <v/>
      </c>
      <c r="FF33" s="103" t="str">
        <f t="shared" ca="1" si="154"/>
        <v/>
      </c>
      <c r="FG33" s="103" t="str">
        <f t="shared" ca="1" si="154"/>
        <v/>
      </c>
      <c r="FH33" s="103" t="str">
        <f t="shared" ca="1" si="155"/>
        <v/>
      </c>
      <c r="FI33" s="103" t="str">
        <f t="shared" ca="1" si="155"/>
        <v/>
      </c>
      <c r="FJ33" s="103" t="str">
        <f t="shared" ca="1" si="155"/>
        <v/>
      </c>
      <c r="FK33" s="103" t="str">
        <f t="shared" ca="1" si="155"/>
        <v/>
      </c>
      <c r="FL33" s="103" t="str">
        <f t="shared" ca="1" si="155"/>
        <v/>
      </c>
      <c r="FM33" s="103" t="str">
        <f t="shared" ca="1" si="155"/>
        <v/>
      </c>
      <c r="FN33" s="103" t="str">
        <f t="shared" ca="1" si="155"/>
        <v/>
      </c>
      <c r="FO33" s="103" t="str">
        <f t="shared" ca="1" si="155"/>
        <v/>
      </c>
      <c r="FP33" s="103" t="str">
        <f t="shared" ca="1" si="155"/>
        <v/>
      </c>
      <c r="FQ33" s="103" t="str">
        <f t="shared" ca="1" si="155"/>
        <v/>
      </c>
      <c r="FR33" s="103" t="str">
        <f t="shared" ca="1" si="156"/>
        <v/>
      </c>
      <c r="FS33" s="103" t="str">
        <f t="shared" ca="1" si="156"/>
        <v/>
      </c>
      <c r="FT33" s="103" t="str">
        <f t="shared" ca="1" si="156"/>
        <v/>
      </c>
      <c r="FU33" s="103" t="str">
        <f t="shared" ca="1" si="156"/>
        <v/>
      </c>
      <c r="FV33" s="103" t="str">
        <f t="shared" ca="1" si="156"/>
        <v/>
      </c>
      <c r="FW33" s="103" t="str">
        <f t="shared" ca="1" si="156"/>
        <v/>
      </c>
      <c r="FX33" s="103" t="str">
        <f t="shared" ca="1" si="156"/>
        <v/>
      </c>
      <c r="FY33" s="103" t="str">
        <f t="shared" ca="1" si="156"/>
        <v/>
      </c>
      <c r="FZ33" s="103" t="str">
        <f t="shared" ca="1" si="156"/>
        <v/>
      </c>
      <c r="GA33" s="103" t="str">
        <f t="shared" ca="1" si="156"/>
        <v/>
      </c>
      <c r="GB33" s="103" t="str">
        <f t="shared" ca="1" si="157"/>
        <v/>
      </c>
      <c r="GC33" s="103" t="str">
        <f t="shared" ca="1" si="157"/>
        <v/>
      </c>
      <c r="GD33" s="103" t="str">
        <f t="shared" ca="1" si="157"/>
        <v/>
      </c>
      <c r="GE33" s="103" t="str">
        <f t="shared" ca="1" si="157"/>
        <v/>
      </c>
      <c r="GF33" s="103" t="str">
        <f t="shared" ca="1" si="157"/>
        <v/>
      </c>
      <c r="GG33" s="103" t="str">
        <f t="shared" ca="1" si="157"/>
        <v/>
      </c>
      <c r="GH33" s="103" t="str">
        <f t="shared" ca="1" si="157"/>
        <v/>
      </c>
      <c r="GI33" s="103" t="str">
        <f t="shared" ca="1" si="157"/>
        <v/>
      </c>
      <c r="GJ33" s="103" t="str">
        <f t="shared" ca="1" si="157"/>
        <v/>
      </c>
      <c r="GK33" s="103" t="str">
        <f t="shared" ca="1" si="157"/>
        <v/>
      </c>
      <c r="GL33" s="103" t="str">
        <f t="shared" ca="1" si="158"/>
        <v/>
      </c>
      <c r="GM33" s="103" t="str">
        <f t="shared" ca="1" si="158"/>
        <v/>
      </c>
      <c r="GN33" s="103" t="str">
        <f t="shared" ca="1" si="158"/>
        <v/>
      </c>
      <c r="GO33" s="103" t="str">
        <f t="shared" ca="1" si="158"/>
        <v/>
      </c>
      <c r="GP33" s="103" t="str">
        <f t="shared" ca="1" si="158"/>
        <v/>
      </c>
      <c r="GQ33" s="103" t="str">
        <f t="shared" ca="1" si="158"/>
        <v/>
      </c>
      <c r="GR33" s="103" t="str">
        <f t="shared" ca="1" si="158"/>
        <v/>
      </c>
      <c r="GS33" s="103" t="str">
        <f t="shared" ca="1" si="158"/>
        <v/>
      </c>
      <c r="GT33" s="103" t="str">
        <f t="shared" ca="1" si="158"/>
        <v/>
      </c>
      <c r="GU33" s="103" t="str">
        <f t="shared" ca="1" si="158"/>
        <v/>
      </c>
      <c r="GV33" s="103" t="str">
        <f t="shared" ca="1" si="159"/>
        <v/>
      </c>
      <c r="GW33" s="103" t="str">
        <f t="shared" ca="1" si="159"/>
        <v/>
      </c>
      <c r="GX33" s="103" t="str">
        <f t="shared" ca="1" si="159"/>
        <v/>
      </c>
      <c r="GY33" s="103" t="str">
        <f t="shared" ca="1" si="159"/>
        <v/>
      </c>
      <c r="GZ33" s="103" t="str">
        <f t="shared" ca="1" si="159"/>
        <v/>
      </c>
      <c r="HA33" s="103" t="str">
        <f t="shared" ca="1" si="159"/>
        <v/>
      </c>
      <c r="HB33" s="103" t="str">
        <f t="shared" ca="1" si="159"/>
        <v/>
      </c>
      <c r="HC33" s="103" t="str">
        <f t="shared" ca="1" si="159"/>
        <v/>
      </c>
      <c r="HD33" s="103" t="str">
        <f t="shared" ca="1" si="159"/>
        <v/>
      </c>
      <c r="HE33" s="103" t="str">
        <f t="shared" ca="1" si="159"/>
        <v/>
      </c>
      <c r="HF33" s="103" t="str">
        <f t="shared" ca="1" si="160"/>
        <v/>
      </c>
      <c r="HG33" s="103" t="str">
        <f t="shared" ca="1" si="160"/>
        <v/>
      </c>
      <c r="HH33" s="103" t="str">
        <f t="shared" ca="1" si="160"/>
        <v/>
      </c>
      <c r="HI33" s="103" t="str">
        <f t="shared" ca="1" si="160"/>
        <v/>
      </c>
      <c r="HJ33" s="103" t="str">
        <f t="shared" ca="1" si="160"/>
        <v/>
      </c>
      <c r="HK33" s="103" t="str">
        <f t="shared" ca="1" si="160"/>
        <v/>
      </c>
      <c r="HL33" s="103" t="str">
        <f t="shared" ca="1" si="160"/>
        <v/>
      </c>
      <c r="HM33" s="103" t="str">
        <f t="shared" ca="1" si="160"/>
        <v/>
      </c>
      <c r="HN33" s="103" t="str">
        <f t="shared" ca="1" si="160"/>
        <v/>
      </c>
      <c r="HO33" s="103" t="str">
        <f t="shared" ca="1" si="160"/>
        <v/>
      </c>
      <c r="HP33" s="103" t="str">
        <f t="shared" ca="1" si="161"/>
        <v/>
      </c>
      <c r="HQ33" s="103" t="str">
        <f t="shared" ca="1" si="161"/>
        <v/>
      </c>
      <c r="HR33" s="103" t="str">
        <f t="shared" ca="1" si="161"/>
        <v/>
      </c>
      <c r="HS33" s="103" t="str">
        <f t="shared" ca="1" si="161"/>
        <v/>
      </c>
      <c r="HT33" s="103" t="str">
        <f t="shared" ca="1" si="161"/>
        <v/>
      </c>
      <c r="HU33" s="103" t="str">
        <f t="shared" ca="1" si="161"/>
        <v/>
      </c>
      <c r="HV33" s="103" t="str">
        <f t="shared" ca="1" si="161"/>
        <v/>
      </c>
      <c r="HW33" s="103" t="str">
        <f t="shared" ca="1" si="161"/>
        <v/>
      </c>
      <c r="HX33" s="103" t="str">
        <f t="shared" ca="1" si="161"/>
        <v/>
      </c>
      <c r="HY33" s="103" t="str">
        <f t="shared" ca="1" si="161"/>
        <v/>
      </c>
      <c r="HZ33" s="103" t="str">
        <f t="shared" ca="1" si="162"/>
        <v/>
      </c>
      <c r="IA33" s="103" t="str">
        <f t="shared" ca="1" si="162"/>
        <v/>
      </c>
      <c r="IB33" s="103" t="str">
        <f t="shared" ca="1" si="162"/>
        <v/>
      </c>
      <c r="IC33" s="103" t="str">
        <f t="shared" ca="1" si="162"/>
        <v/>
      </c>
      <c r="ID33" s="103" t="str">
        <f t="shared" ca="1" si="162"/>
        <v/>
      </c>
      <c r="IE33" s="103" t="str">
        <f t="shared" ca="1" si="162"/>
        <v/>
      </c>
      <c r="IF33" s="103" t="str">
        <f t="shared" ca="1" si="162"/>
        <v/>
      </c>
      <c r="IG33" s="103" t="str">
        <f t="shared" ca="1" si="162"/>
        <v/>
      </c>
      <c r="IH33" s="103" t="str">
        <f t="shared" ca="1" si="162"/>
        <v/>
      </c>
      <c r="II33" s="103" t="str">
        <f t="shared" ca="1" si="162"/>
        <v/>
      </c>
      <c r="IJ33" s="103" t="str">
        <f t="shared" ca="1" si="163"/>
        <v/>
      </c>
      <c r="IK33" s="103" t="str">
        <f t="shared" ca="1" si="163"/>
        <v/>
      </c>
      <c r="IL33" s="103" t="str">
        <f t="shared" ca="1" si="163"/>
        <v/>
      </c>
      <c r="IM33" s="103" t="str">
        <f t="shared" ca="1" si="163"/>
        <v/>
      </c>
      <c r="IN33" s="103" t="str">
        <f t="shared" ca="1" si="163"/>
        <v/>
      </c>
      <c r="IO33" s="103" t="str">
        <f t="shared" ca="1" si="163"/>
        <v/>
      </c>
      <c r="IP33" s="103" t="str">
        <f t="shared" ca="1" si="163"/>
        <v/>
      </c>
      <c r="IQ33" s="103" t="str">
        <f t="shared" ca="1" si="163"/>
        <v/>
      </c>
      <c r="IR33" s="103" t="str">
        <f t="shared" ca="1" si="163"/>
        <v/>
      </c>
      <c r="IS33" s="103" t="str">
        <f t="shared" ca="1" si="163"/>
        <v/>
      </c>
      <c r="IT33" s="103" t="str">
        <f t="shared" ca="1" si="164"/>
        <v/>
      </c>
      <c r="IU33" s="103" t="str">
        <f t="shared" ca="1" si="164"/>
        <v/>
      </c>
      <c r="IV33" s="103" t="str">
        <f t="shared" ca="1" si="164"/>
        <v/>
      </c>
      <c r="IW33" s="103" t="str">
        <f t="shared" ca="1" si="164"/>
        <v/>
      </c>
      <c r="IX33" s="103" t="str">
        <f t="shared" ca="1" si="164"/>
        <v/>
      </c>
      <c r="IY33" s="103" t="str">
        <f t="shared" ca="1" si="164"/>
        <v/>
      </c>
      <c r="IZ33" s="103" t="str">
        <f t="shared" ca="1" si="164"/>
        <v/>
      </c>
      <c r="JA33" s="103" t="str">
        <f t="shared" ca="1" si="164"/>
        <v/>
      </c>
      <c r="JB33" s="103" t="str">
        <f t="shared" ca="1" si="164"/>
        <v/>
      </c>
      <c r="JC33" s="103" t="str">
        <f t="shared" ca="1" si="164"/>
        <v/>
      </c>
      <c r="JD33" s="103" t="str">
        <f t="shared" ca="1" si="165"/>
        <v/>
      </c>
      <c r="JE33" s="103" t="str">
        <f t="shared" ca="1" si="165"/>
        <v/>
      </c>
      <c r="JF33" s="103" t="str">
        <f t="shared" ca="1" si="165"/>
        <v/>
      </c>
      <c r="JG33" s="103" t="str">
        <f t="shared" ca="1" si="165"/>
        <v/>
      </c>
      <c r="JH33" s="103" t="str">
        <f t="shared" ca="1" si="165"/>
        <v/>
      </c>
      <c r="JI33" s="103" t="str">
        <f t="shared" ca="1" si="165"/>
        <v/>
      </c>
      <c r="JJ33" s="103" t="str">
        <f t="shared" ca="1" si="165"/>
        <v/>
      </c>
      <c r="JK33" s="103" t="str">
        <f t="shared" ca="1" si="165"/>
        <v/>
      </c>
      <c r="JL33" s="103" t="str">
        <f t="shared" ca="1" si="165"/>
        <v/>
      </c>
      <c r="JM33" s="103" t="str">
        <f t="shared" ca="1" si="165"/>
        <v/>
      </c>
      <c r="JN33" s="103" t="str">
        <f t="shared" ca="1" si="166"/>
        <v/>
      </c>
      <c r="JO33" s="103" t="str">
        <f t="shared" ca="1" si="166"/>
        <v/>
      </c>
      <c r="JP33" s="103" t="str">
        <f t="shared" ca="1" si="166"/>
        <v/>
      </c>
      <c r="JQ33" s="103" t="str">
        <f t="shared" ca="1" si="166"/>
        <v/>
      </c>
      <c r="JR33" s="103" t="str">
        <f t="shared" ca="1" si="166"/>
        <v/>
      </c>
      <c r="JS33" s="103" t="str">
        <f t="shared" ca="1" si="166"/>
        <v/>
      </c>
      <c r="JT33" s="103" t="str">
        <f t="shared" ca="1" si="166"/>
        <v/>
      </c>
      <c r="JU33" s="103" t="str">
        <f t="shared" ca="1" si="166"/>
        <v/>
      </c>
      <c r="JV33" s="103" t="str">
        <f t="shared" ca="1" si="166"/>
        <v/>
      </c>
      <c r="JW33" s="103" t="str">
        <f t="shared" ca="1" si="166"/>
        <v/>
      </c>
      <c r="JX33" s="103" t="str">
        <f t="shared" ca="1" si="167"/>
        <v/>
      </c>
      <c r="JY33" s="103" t="str">
        <f t="shared" ca="1" si="167"/>
        <v/>
      </c>
      <c r="JZ33" s="103" t="str">
        <f t="shared" ca="1" si="167"/>
        <v/>
      </c>
      <c r="KA33" s="103" t="str">
        <f t="shared" ca="1" si="167"/>
        <v/>
      </c>
      <c r="KB33" s="103" t="str">
        <f t="shared" ca="1" si="167"/>
        <v/>
      </c>
      <c r="KC33" s="103" t="str">
        <f t="shared" ca="1" si="167"/>
        <v/>
      </c>
      <c r="KD33" s="103" t="str">
        <f t="shared" ca="1" si="167"/>
        <v/>
      </c>
      <c r="KE33" s="103" t="str">
        <f t="shared" ca="1" si="167"/>
        <v/>
      </c>
      <c r="KF33" s="103" t="str">
        <f t="shared" ca="1" si="167"/>
        <v/>
      </c>
      <c r="KG33" s="103" t="str">
        <f t="shared" ca="1" si="167"/>
        <v/>
      </c>
      <c r="KH33" s="103" t="str">
        <f t="shared" ca="1" si="168"/>
        <v/>
      </c>
      <c r="KI33" s="103" t="str">
        <f t="shared" ca="1" si="168"/>
        <v/>
      </c>
      <c r="KJ33" s="103" t="str">
        <f t="shared" ca="1" si="168"/>
        <v/>
      </c>
      <c r="KK33" s="103" t="str">
        <f t="shared" ca="1" si="168"/>
        <v/>
      </c>
      <c r="KL33" s="103" t="str">
        <f t="shared" ca="1" si="168"/>
        <v/>
      </c>
      <c r="KM33" s="103" t="str">
        <f t="shared" ca="1" si="168"/>
        <v/>
      </c>
      <c r="KN33" s="103" t="str">
        <f t="shared" ca="1" si="168"/>
        <v/>
      </c>
      <c r="KO33" s="103" t="str">
        <f t="shared" ca="1" si="168"/>
        <v/>
      </c>
      <c r="KP33" s="103" t="str">
        <f t="shared" ca="1" si="168"/>
        <v/>
      </c>
      <c r="KQ33" s="103" t="str">
        <f t="shared" ca="1" si="168"/>
        <v/>
      </c>
      <c r="KR33" s="103" t="str">
        <f t="shared" ca="1" si="169"/>
        <v/>
      </c>
      <c r="KS33" s="103" t="str">
        <f t="shared" ca="1" si="169"/>
        <v/>
      </c>
      <c r="KT33" s="103" t="str">
        <f t="shared" ca="1" si="169"/>
        <v/>
      </c>
      <c r="KU33" s="103" t="str">
        <f t="shared" ca="1" si="169"/>
        <v/>
      </c>
      <c r="KV33" s="103" t="str">
        <f t="shared" ca="1" si="169"/>
        <v/>
      </c>
      <c r="KW33" s="103" t="str">
        <f t="shared" ca="1" si="169"/>
        <v/>
      </c>
      <c r="KX33" s="103" t="str">
        <f t="shared" ca="1" si="169"/>
        <v/>
      </c>
      <c r="KY33" s="103" t="str">
        <f t="shared" ca="1" si="169"/>
        <v/>
      </c>
      <c r="KZ33" s="103" t="str">
        <f t="shared" ca="1" si="169"/>
        <v/>
      </c>
      <c r="LA33" s="103" t="str">
        <f t="shared" ca="1" si="169"/>
        <v/>
      </c>
      <c r="LB33" s="103" t="str">
        <f t="shared" ca="1" si="170"/>
        <v/>
      </c>
      <c r="LC33" s="103" t="str">
        <f t="shared" ca="1" si="170"/>
        <v/>
      </c>
      <c r="LD33" s="103" t="str">
        <f t="shared" ca="1" si="170"/>
        <v/>
      </c>
      <c r="LE33" s="103" t="str">
        <f t="shared" ca="1" si="170"/>
        <v/>
      </c>
      <c r="LF33" s="103" t="str">
        <f t="shared" ca="1" si="170"/>
        <v/>
      </c>
      <c r="LG33" s="103" t="str">
        <f t="shared" ca="1" si="170"/>
        <v/>
      </c>
      <c r="LH33" s="103" t="str">
        <f t="shared" ca="1" si="170"/>
        <v/>
      </c>
      <c r="LI33" s="103" t="str">
        <f t="shared" ca="1" si="170"/>
        <v/>
      </c>
      <c r="LJ33" s="103" t="str">
        <f t="shared" ca="1" si="170"/>
        <v/>
      </c>
      <c r="LK33" s="103" t="str">
        <f t="shared" ca="1" si="170"/>
        <v/>
      </c>
      <c r="LL33" s="103" t="str">
        <f t="shared" ca="1" si="171"/>
        <v/>
      </c>
      <c r="LM33" s="103" t="str">
        <f t="shared" ca="1" si="171"/>
        <v/>
      </c>
      <c r="LN33" s="103" t="str">
        <f t="shared" ca="1" si="171"/>
        <v/>
      </c>
      <c r="LO33" s="103" t="str">
        <f t="shared" ca="1" si="171"/>
        <v/>
      </c>
      <c r="LP33" s="103" t="str">
        <f t="shared" ca="1" si="171"/>
        <v/>
      </c>
      <c r="LQ33" s="103" t="str">
        <f t="shared" ca="1" si="171"/>
        <v/>
      </c>
      <c r="LR33" s="103" t="str">
        <f t="shared" ca="1" si="171"/>
        <v/>
      </c>
      <c r="LS33" s="103" t="str">
        <f t="shared" ca="1" si="171"/>
        <v/>
      </c>
      <c r="LT33" s="103" t="str">
        <f t="shared" ca="1" si="171"/>
        <v/>
      </c>
      <c r="LU33" s="103" t="str">
        <f t="shared" ca="1" si="171"/>
        <v/>
      </c>
      <c r="LV33" s="103" t="str">
        <f t="shared" ca="1" si="172"/>
        <v/>
      </c>
      <c r="LW33" s="103" t="str">
        <f t="shared" ca="1" si="172"/>
        <v/>
      </c>
      <c r="LX33" s="103" t="str">
        <f t="shared" ca="1" si="172"/>
        <v/>
      </c>
      <c r="LY33" s="103" t="str">
        <f t="shared" ca="1" si="172"/>
        <v/>
      </c>
      <c r="LZ33" s="103" t="str">
        <f t="shared" ca="1" si="172"/>
        <v/>
      </c>
      <c r="MA33" s="103" t="str">
        <f t="shared" ca="1" si="172"/>
        <v/>
      </c>
      <c r="MB33" s="103" t="str">
        <f t="shared" ca="1" si="172"/>
        <v/>
      </c>
      <c r="MC33" s="103" t="str">
        <f t="shared" ca="1" si="172"/>
        <v/>
      </c>
      <c r="MD33" s="103" t="str">
        <f t="shared" ca="1" si="172"/>
        <v/>
      </c>
      <c r="ME33" s="103" t="str">
        <f t="shared" ca="1" si="172"/>
        <v/>
      </c>
      <c r="MF33" s="103" t="str">
        <f t="shared" ca="1" si="173"/>
        <v/>
      </c>
      <c r="MG33" s="103" t="str">
        <f t="shared" ca="1" si="173"/>
        <v/>
      </c>
      <c r="MH33" s="103" t="str">
        <f t="shared" ca="1" si="173"/>
        <v/>
      </c>
      <c r="MI33" s="103" t="str">
        <f t="shared" ca="1" si="173"/>
        <v/>
      </c>
      <c r="MJ33" s="103" t="str">
        <f t="shared" ca="1" si="173"/>
        <v/>
      </c>
      <c r="MK33" s="103" t="str">
        <f t="shared" ca="1" si="173"/>
        <v/>
      </c>
      <c r="ML33" s="103" t="str">
        <f t="shared" ca="1" si="173"/>
        <v/>
      </c>
      <c r="MM33" s="103" t="str">
        <f t="shared" ca="1" si="173"/>
        <v/>
      </c>
      <c r="MN33" s="103" t="str">
        <f t="shared" ca="1" si="173"/>
        <v/>
      </c>
      <c r="MO33" s="103" t="str">
        <f t="shared" ca="1" si="173"/>
        <v/>
      </c>
      <c r="MP33" s="103" t="str">
        <f t="shared" ca="1" si="174"/>
        <v/>
      </c>
      <c r="MQ33" s="103" t="str">
        <f t="shared" ca="1" si="174"/>
        <v/>
      </c>
      <c r="MR33" s="103" t="str">
        <f t="shared" ca="1" si="174"/>
        <v/>
      </c>
      <c r="MS33" s="103" t="str">
        <f t="shared" ca="1" si="174"/>
        <v/>
      </c>
      <c r="MT33" s="103" t="str">
        <f t="shared" ca="1" si="174"/>
        <v/>
      </c>
      <c r="MU33" s="103" t="str">
        <f t="shared" ca="1" si="174"/>
        <v/>
      </c>
      <c r="MV33" s="103" t="str">
        <f t="shared" ca="1" si="174"/>
        <v/>
      </c>
      <c r="MW33" s="103" t="str">
        <f t="shared" ca="1" si="174"/>
        <v/>
      </c>
      <c r="MX33" s="103" t="str">
        <f t="shared" ca="1" si="174"/>
        <v/>
      </c>
      <c r="MY33" s="103" t="str">
        <f t="shared" ca="1" si="174"/>
        <v/>
      </c>
      <c r="MZ33" s="103" t="str">
        <f t="shared" ca="1" si="175"/>
        <v/>
      </c>
      <c r="NA33" s="103" t="str">
        <f t="shared" ca="1" si="175"/>
        <v/>
      </c>
      <c r="NB33" s="103" t="str">
        <f t="shared" ca="1" si="175"/>
        <v/>
      </c>
      <c r="NC33" s="103" t="str">
        <f t="shared" ca="1" si="175"/>
        <v/>
      </c>
      <c r="ND33" s="103" t="str">
        <f t="shared" ca="1" si="175"/>
        <v/>
      </c>
      <c r="NE33" s="103" t="str">
        <f t="shared" ca="1" si="175"/>
        <v/>
      </c>
      <c r="NF33" s="103" t="str">
        <f t="shared" ca="1" si="175"/>
        <v/>
      </c>
      <c r="NG33" s="103" t="str">
        <f t="shared" ca="1" si="175"/>
        <v/>
      </c>
      <c r="NH33" s="103" t="str">
        <f t="shared" ca="1" si="175"/>
        <v/>
      </c>
      <c r="NI33" s="103" t="str">
        <f t="shared" ca="1" si="175"/>
        <v/>
      </c>
      <c r="NJ33" s="103" t="str">
        <f t="shared" ca="1" si="176"/>
        <v/>
      </c>
      <c r="NK33" s="103" t="str">
        <f t="shared" ca="1" si="176"/>
        <v/>
      </c>
      <c r="NL33" s="103" t="str">
        <f t="shared" ca="1" si="176"/>
        <v/>
      </c>
      <c r="NM33" s="103" t="str">
        <f t="shared" ca="1" si="176"/>
        <v/>
      </c>
      <c r="NN33" s="103" t="str">
        <f t="shared" ca="1" si="176"/>
        <v/>
      </c>
      <c r="NO33" s="103" t="str">
        <f t="shared" ca="1" si="176"/>
        <v/>
      </c>
      <c r="NP33" s="103" t="str">
        <f t="shared" ca="1" si="176"/>
        <v/>
      </c>
      <c r="NQ33" s="103" t="str">
        <f t="shared" ca="1" si="176"/>
        <v/>
      </c>
      <c r="NR33" s="103" t="str">
        <f t="shared" ca="1" si="176"/>
        <v/>
      </c>
      <c r="NS33" s="103" t="str">
        <f t="shared" ca="1" si="176"/>
        <v/>
      </c>
      <c r="NT33" s="103" t="str">
        <f t="shared" ca="1" si="177"/>
        <v/>
      </c>
      <c r="NU33" s="103" t="str">
        <f t="shared" ca="1" si="177"/>
        <v/>
      </c>
      <c r="NV33" s="103" t="str">
        <f t="shared" ca="1" si="177"/>
        <v/>
      </c>
      <c r="NW33" s="103" t="str">
        <f t="shared" ca="1" si="177"/>
        <v/>
      </c>
      <c r="NX33" s="103" t="str">
        <f t="shared" ca="1" si="177"/>
        <v/>
      </c>
      <c r="NY33" s="103" t="str">
        <f t="shared" ca="1" si="177"/>
        <v/>
      </c>
      <c r="NZ33" s="103" t="str">
        <f t="shared" ca="1" si="177"/>
        <v/>
      </c>
      <c r="OA33" s="103" t="str">
        <f t="shared" ca="1" si="177"/>
        <v/>
      </c>
      <c r="OB33" s="103" t="str">
        <f t="shared" ca="1" si="177"/>
        <v/>
      </c>
      <c r="OC33" s="103" t="str">
        <f t="shared" ca="1" si="177"/>
        <v/>
      </c>
      <c r="OD33" s="103" t="str">
        <f t="shared" ca="1" si="177"/>
        <v/>
      </c>
      <c r="OE33" s="103" t="str">
        <f t="shared" ca="1" si="177"/>
        <v/>
      </c>
      <c r="OF33" s="103" t="str">
        <f t="shared" ca="1" si="177"/>
        <v/>
      </c>
      <c r="OG33" s="103" t="str">
        <f t="shared" ca="1" si="177"/>
        <v/>
      </c>
    </row>
    <row r="34" spans="1:397" s="35" customFormat="1" ht="20.149999999999999" customHeight="1" x14ac:dyDescent="0.35">
      <c r="A34" s="84">
        <f t="shared" ca="1" si="63"/>
        <v>46216</v>
      </c>
      <c r="B34" s="23" t="s">
        <v>82</v>
      </c>
      <c r="C34" s="23" t="s">
        <v>83</v>
      </c>
      <c r="D34" s="10" t="s">
        <v>157</v>
      </c>
      <c r="E34" s="11" t="s">
        <v>1</v>
      </c>
      <c r="F34" s="24" t="s">
        <v>24</v>
      </c>
      <c r="G34" s="24" t="s">
        <v>24</v>
      </c>
      <c r="H34" s="24"/>
      <c r="I34" s="11" t="s">
        <v>175</v>
      </c>
      <c r="J34" s="12">
        <v>46271</v>
      </c>
      <c r="K34" s="12">
        <v>46271</v>
      </c>
      <c r="L34" s="13">
        <f>SUM(K34-J34)</f>
        <v>0</v>
      </c>
      <c r="M34" s="11"/>
      <c r="N34" s="103" t="str">
        <f t="shared" ca="1" si="140"/>
        <v/>
      </c>
      <c r="O34" s="103" t="str">
        <f t="shared" ca="1" si="140"/>
        <v/>
      </c>
      <c r="P34" s="103" t="str">
        <f t="shared" ca="1" si="140"/>
        <v/>
      </c>
      <c r="Q34" s="103" t="str">
        <f t="shared" ca="1" si="140"/>
        <v/>
      </c>
      <c r="R34" s="103" t="str">
        <f t="shared" ca="1" si="140"/>
        <v/>
      </c>
      <c r="S34" s="103" t="str">
        <f t="shared" ca="1" si="140"/>
        <v/>
      </c>
      <c r="T34" s="103" t="str">
        <f t="shared" ca="1" si="140"/>
        <v/>
      </c>
      <c r="U34" s="103" t="str">
        <f t="shared" ca="1" si="140"/>
        <v/>
      </c>
      <c r="V34" s="103" t="str">
        <f t="shared" ca="1" si="140"/>
        <v/>
      </c>
      <c r="W34" s="103" t="str">
        <f t="shared" ca="1" si="140"/>
        <v/>
      </c>
      <c r="X34" s="103" t="str">
        <f t="shared" ca="1" si="141"/>
        <v/>
      </c>
      <c r="Y34" s="103" t="str">
        <f t="shared" ca="1" si="141"/>
        <v/>
      </c>
      <c r="Z34" s="103" t="str">
        <f t="shared" ca="1" si="141"/>
        <v/>
      </c>
      <c r="AA34" s="103" t="str">
        <f t="shared" ca="1" si="141"/>
        <v/>
      </c>
      <c r="AB34" s="103" t="str">
        <f t="shared" ca="1" si="141"/>
        <v/>
      </c>
      <c r="AC34" s="103" t="str">
        <f t="shared" ca="1" si="141"/>
        <v/>
      </c>
      <c r="AD34" s="103" t="str">
        <f t="shared" ca="1" si="141"/>
        <v/>
      </c>
      <c r="AE34" s="103" t="str">
        <f t="shared" ca="1" si="141"/>
        <v/>
      </c>
      <c r="AF34" s="103" t="str">
        <f t="shared" ca="1" si="141"/>
        <v/>
      </c>
      <c r="AG34" s="103" t="str">
        <f t="shared" ca="1" si="141"/>
        <v/>
      </c>
      <c r="AH34" s="103" t="str">
        <f t="shared" ca="1" si="142"/>
        <v/>
      </c>
      <c r="AI34" s="103" t="str">
        <f t="shared" ca="1" si="142"/>
        <v/>
      </c>
      <c r="AJ34" s="103" t="str">
        <f t="shared" ca="1" si="142"/>
        <v/>
      </c>
      <c r="AK34" s="103" t="str">
        <f t="shared" ca="1" si="142"/>
        <v/>
      </c>
      <c r="AL34" s="103" t="str">
        <f t="shared" ca="1" si="142"/>
        <v/>
      </c>
      <c r="AM34" s="103" t="str">
        <f t="shared" ca="1" si="142"/>
        <v/>
      </c>
      <c r="AN34" s="103" t="str">
        <f t="shared" ca="1" si="142"/>
        <v/>
      </c>
      <c r="AO34" s="103" t="str">
        <f t="shared" ca="1" si="142"/>
        <v/>
      </c>
      <c r="AP34" s="103" t="str">
        <f t="shared" ca="1" si="142"/>
        <v/>
      </c>
      <c r="AQ34" s="103" t="str">
        <f t="shared" ca="1" si="142"/>
        <v/>
      </c>
      <c r="AR34" s="103" t="str">
        <f t="shared" ca="1" si="143"/>
        <v/>
      </c>
      <c r="AS34" s="103" t="str">
        <f t="shared" ca="1" si="143"/>
        <v/>
      </c>
      <c r="AT34" s="103" t="str">
        <f t="shared" ca="1" si="143"/>
        <v/>
      </c>
      <c r="AU34" s="103" t="str">
        <f t="shared" ca="1" si="143"/>
        <v/>
      </c>
      <c r="AV34" s="103" t="str">
        <f t="shared" ca="1" si="143"/>
        <v/>
      </c>
      <c r="AW34" s="103" t="str">
        <f t="shared" ca="1" si="143"/>
        <v/>
      </c>
      <c r="AX34" s="103" t="str">
        <f t="shared" ca="1" si="143"/>
        <v/>
      </c>
      <c r="AY34" s="103" t="str">
        <f t="shared" ca="1" si="143"/>
        <v/>
      </c>
      <c r="AZ34" s="103" t="str">
        <f t="shared" ca="1" si="143"/>
        <v/>
      </c>
      <c r="BA34" s="103" t="str">
        <f t="shared" ca="1" si="143"/>
        <v/>
      </c>
      <c r="BB34" s="103" t="str">
        <f t="shared" ca="1" si="144"/>
        <v/>
      </c>
      <c r="BC34" s="103" t="str">
        <f t="shared" ca="1" si="144"/>
        <v/>
      </c>
      <c r="BD34" s="103" t="str">
        <f t="shared" ca="1" si="144"/>
        <v/>
      </c>
      <c r="BE34" s="103" t="str">
        <f t="shared" ca="1" si="144"/>
        <v/>
      </c>
      <c r="BF34" s="103" t="str">
        <f t="shared" ca="1" si="144"/>
        <v/>
      </c>
      <c r="BG34" s="103" t="str">
        <f t="shared" ca="1" si="144"/>
        <v/>
      </c>
      <c r="BH34" s="103" t="str">
        <f t="shared" ca="1" si="144"/>
        <v/>
      </c>
      <c r="BI34" s="103" t="str">
        <f t="shared" ca="1" si="144"/>
        <v/>
      </c>
      <c r="BJ34" s="103" t="str">
        <f t="shared" ca="1" si="144"/>
        <v/>
      </c>
      <c r="BK34" s="103" t="str">
        <f t="shared" ca="1" si="144"/>
        <v/>
      </c>
      <c r="BL34" s="103" t="str">
        <f t="shared" ca="1" si="145"/>
        <v/>
      </c>
      <c r="BM34" s="103" t="str">
        <f t="shared" ca="1" si="145"/>
        <v/>
      </c>
      <c r="BN34" s="103" t="str">
        <f t="shared" ca="1" si="145"/>
        <v/>
      </c>
      <c r="BO34" s="103" t="str">
        <f t="shared" ca="1" si="145"/>
        <v/>
      </c>
      <c r="BP34" s="103" t="str">
        <f t="shared" ca="1" si="145"/>
        <v/>
      </c>
      <c r="BQ34" s="103">
        <f t="shared" ca="1" si="145"/>
        <v>1</v>
      </c>
      <c r="BR34" s="103" t="str">
        <f t="shared" ca="1" si="145"/>
        <v/>
      </c>
      <c r="BS34" s="103" t="str">
        <f t="shared" ca="1" si="145"/>
        <v/>
      </c>
      <c r="BT34" s="103" t="str">
        <f t="shared" ca="1" si="145"/>
        <v/>
      </c>
      <c r="BU34" s="103" t="str">
        <f t="shared" ca="1" si="145"/>
        <v/>
      </c>
      <c r="BV34" s="103" t="str">
        <f t="shared" ca="1" si="146"/>
        <v/>
      </c>
      <c r="BW34" s="103" t="str">
        <f t="shared" ca="1" si="146"/>
        <v/>
      </c>
      <c r="BX34" s="103" t="str">
        <f t="shared" ca="1" si="146"/>
        <v/>
      </c>
      <c r="BY34" s="103" t="str">
        <f t="shared" ca="1" si="146"/>
        <v/>
      </c>
      <c r="BZ34" s="103" t="str">
        <f t="shared" ca="1" si="146"/>
        <v/>
      </c>
      <c r="CA34" s="103" t="str">
        <f t="shared" ca="1" si="146"/>
        <v/>
      </c>
      <c r="CB34" s="103" t="str">
        <f t="shared" ca="1" si="146"/>
        <v/>
      </c>
      <c r="CC34" s="103" t="str">
        <f t="shared" ca="1" si="146"/>
        <v/>
      </c>
      <c r="CD34" s="103" t="str">
        <f t="shared" ca="1" si="146"/>
        <v/>
      </c>
      <c r="CE34" s="103" t="str">
        <f t="shared" ca="1" si="146"/>
        <v/>
      </c>
      <c r="CF34" s="103" t="str">
        <f t="shared" ca="1" si="147"/>
        <v/>
      </c>
      <c r="CG34" s="103" t="str">
        <f t="shared" ca="1" si="147"/>
        <v/>
      </c>
      <c r="CH34" s="103" t="str">
        <f t="shared" ca="1" si="147"/>
        <v/>
      </c>
      <c r="CI34" s="103" t="str">
        <f t="shared" ca="1" si="147"/>
        <v/>
      </c>
      <c r="CJ34" s="103" t="str">
        <f t="shared" ca="1" si="147"/>
        <v/>
      </c>
      <c r="CK34" s="103" t="str">
        <f t="shared" ca="1" si="147"/>
        <v/>
      </c>
      <c r="CL34" s="103" t="str">
        <f t="shared" ca="1" si="147"/>
        <v/>
      </c>
      <c r="CM34" s="103" t="str">
        <f t="shared" ca="1" si="147"/>
        <v/>
      </c>
      <c r="CN34" s="103" t="str">
        <f t="shared" ca="1" si="147"/>
        <v/>
      </c>
      <c r="CO34" s="103" t="str">
        <f t="shared" ca="1" si="147"/>
        <v/>
      </c>
      <c r="CP34" s="103" t="str">
        <f t="shared" ca="1" si="148"/>
        <v/>
      </c>
      <c r="CQ34" s="103" t="str">
        <f t="shared" ca="1" si="148"/>
        <v/>
      </c>
      <c r="CR34" s="103" t="str">
        <f t="shared" ca="1" si="148"/>
        <v/>
      </c>
      <c r="CS34" s="103" t="str">
        <f t="shared" ca="1" si="148"/>
        <v/>
      </c>
      <c r="CT34" s="103" t="str">
        <f t="shared" ca="1" si="148"/>
        <v/>
      </c>
      <c r="CU34" s="103" t="str">
        <f t="shared" ca="1" si="148"/>
        <v/>
      </c>
      <c r="CV34" s="103" t="str">
        <f t="shared" ca="1" si="148"/>
        <v/>
      </c>
      <c r="CW34" s="103" t="str">
        <f t="shared" ca="1" si="148"/>
        <v/>
      </c>
      <c r="CX34" s="103" t="str">
        <f t="shared" ca="1" si="148"/>
        <v/>
      </c>
      <c r="CY34" s="103" t="str">
        <f t="shared" ca="1" si="148"/>
        <v/>
      </c>
      <c r="CZ34" s="103" t="str">
        <f t="shared" ca="1" si="149"/>
        <v/>
      </c>
      <c r="DA34" s="103" t="str">
        <f t="shared" ca="1" si="149"/>
        <v/>
      </c>
      <c r="DB34" s="103" t="str">
        <f t="shared" ca="1" si="149"/>
        <v/>
      </c>
      <c r="DC34" s="103" t="str">
        <f t="shared" ca="1" si="149"/>
        <v/>
      </c>
      <c r="DD34" s="103" t="str">
        <f t="shared" ca="1" si="149"/>
        <v/>
      </c>
      <c r="DE34" s="103" t="str">
        <f t="shared" ca="1" si="149"/>
        <v/>
      </c>
      <c r="DF34" s="103" t="str">
        <f t="shared" ca="1" si="149"/>
        <v/>
      </c>
      <c r="DG34" s="103" t="str">
        <f t="shared" ca="1" si="149"/>
        <v/>
      </c>
      <c r="DH34" s="103" t="str">
        <f t="shared" ca="1" si="149"/>
        <v/>
      </c>
      <c r="DI34" s="103" t="str">
        <f t="shared" ca="1" si="149"/>
        <v/>
      </c>
      <c r="DJ34" s="103" t="str">
        <f t="shared" ca="1" si="150"/>
        <v/>
      </c>
      <c r="DK34" s="103" t="str">
        <f t="shared" ca="1" si="150"/>
        <v/>
      </c>
      <c r="DL34" s="103" t="str">
        <f t="shared" ca="1" si="150"/>
        <v/>
      </c>
      <c r="DM34" s="103" t="str">
        <f t="shared" ca="1" si="150"/>
        <v/>
      </c>
      <c r="DN34" s="103" t="str">
        <f t="shared" ca="1" si="150"/>
        <v/>
      </c>
      <c r="DO34" s="103" t="str">
        <f t="shared" ca="1" si="150"/>
        <v/>
      </c>
      <c r="DP34" s="103" t="str">
        <f t="shared" ca="1" si="150"/>
        <v/>
      </c>
      <c r="DQ34" s="103" t="str">
        <f t="shared" ca="1" si="150"/>
        <v/>
      </c>
      <c r="DR34" s="103" t="str">
        <f t="shared" ca="1" si="150"/>
        <v/>
      </c>
      <c r="DS34" s="103" t="str">
        <f t="shared" ca="1" si="150"/>
        <v/>
      </c>
      <c r="DT34" s="103" t="str">
        <f t="shared" ca="1" si="151"/>
        <v/>
      </c>
      <c r="DU34" s="103" t="str">
        <f t="shared" ca="1" si="151"/>
        <v/>
      </c>
      <c r="DV34" s="103" t="str">
        <f t="shared" ca="1" si="151"/>
        <v/>
      </c>
      <c r="DW34" s="103" t="str">
        <f t="shared" ca="1" si="151"/>
        <v/>
      </c>
      <c r="DX34" s="103" t="str">
        <f t="shared" ca="1" si="151"/>
        <v/>
      </c>
      <c r="DY34" s="103" t="str">
        <f t="shared" ca="1" si="151"/>
        <v/>
      </c>
      <c r="DZ34" s="103" t="str">
        <f t="shared" ca="1" si="151"/>
        <v/>
      </c>
      <c r="EA34" s="103" t="str">
        <f t="shared" ca="1" si="151"/>
        <v/>
      </c>
      <c r="EB34" s="103" t="str">
        <f t="shared" ca="1" si="151"/>
        <v/>
      </c>
      <c r="EC34" s="103" t="str">
        <f t="shared" ca="1" si="151"/>
        <v/>
      </c>
      <c r="ED34" s="103" t="str">
        <f t="shared" ca="1" si="152"/>
        <v/>
      </c>
      <c r="EE34" s="103" t="str">
        <f t="shared" ca="1" si="152"/>
        <v/>
      </c>
      <c r="EF34" s="103" t="str">
        <f t="shared" ca="1" si="152"/>
        <v/>
      </c>
      <c r="EG34" s="103" t="str">
        <f t="shared" ca="1" si="152"/>
        <v/>
      </c>
      <c r="EH34" s="103" t="str">
        <f t="shared" ca="1" si="152"/>
        <v/>
      </c>
      <c r="EI34" s="103" t="str">
        <f t="shared" ca="1" si="152"/>
        <v/>
      </c>
      <c r="EJ34" s="103" t="str">
        <f t="shared" ca="1" si="152"/>
        <v/>
      </c>
      <c r="EK34" s="103" t="str">
        <f t="shared" ca="1" si="152"/>
        <v/>
      </c>
      <c r="EL34" s="103" t="str">
        <f t="shared" ca="1" si="152"/>
        <v/>
      </c>
      <c r="EM34" s="103" t="str">
        <f t="shared" ca="1" si="152"/>
        <v/>
      </c>
      <c r="EN34" s="103" t="str">
        <f t="shared" ca="1" si="153"/>
        <v/>
      </c>
      <c r="EO34" s="103" t="str">
        <f t="shared" ca="1" si="153"/>
        <v/>
      </c>
      <c r="EP34" s="103" t="str">
        <f t="shared" ca="1" si="153"/>
        <v/>
      </c>
      <c r="EQ34" s="103" t="str">
        <f t="shared" ca="1" si="153"/>
        <v/>
      </c>
      <c r="ER34" s="103" t="str">
        <f t="shared" ca="1" si="153"/>
        <v/>
      </c>
      <c r="ES34" s="103" t="str">
        <f t="shared" ca="1" si="153"/>
        <v/>
      </c>
      <c r="ET34" s="103" t="str">
        <f t="shared" ca="1" si="153"/>
        <v/>
      </c>
      <c r="EU34" s="103" t="str">
        <f t="shared" ca="1" si="153"/>
        <v/>
      </c>
      <c r="EV34" s="103" t="str">
        <f t="shared" ca="1" si="153"/>
        <v/>
      </c>
      <c r="EW34" s="103" t="str">
        <f t="shared" ca="1" si="153"/>
        <v/>
      </c>
      <c r="EX34" s="103" t="str">
        <f t="shared" ca="1" si="154"/>
        <v/>
      </c>
      <c r="EY34" s="103" t="str">
        <f t="shared" ca="1" si="154"/>
        <v/>
      </c>
      <c r="EZ34" s="103" t="str">
        <f t="shared" ca="1" si="154"/>
        <v/>
      </c>
      <c r="FA34" s="103" t="str">
        <f t="shared" ca="1" si="154"/>
        <v/>
      </c>
      <c r="FB34" s="103" t="str">
        <f t="shared" ca="1" si="154"/>
        <v/>
      </c>
      <c r="FC34" s="103" t="str">
        <f t="shared" ca="1" si="154"/>
        <v/>
      </c>
      <c r="FD34" s="103" t="str">
        <f t="shared" ca="1" si="154"/>
        <v/>
      </c>
      <c r="FE34" s="103" t="str">
        <f t="shared" ca="1" si="154"/>
        <v/>
      </c>
      <c r="FF34" s="103" t="str">
        <f t="shared" ca="1" si="154"/>
        <v/>
      </c>
      <c r="FG34" s="103" t="str">
        <f t="shared" ca="1" si="154"/>
        <v/>
      </c>
      <c r="FH34" s="103" t="str">
        <f t="shared" ca="1" si="155"/>
        <v/>
      </c>
      <c r="FI34" s="103" t="str">
        <f t="shared" ca="1" si="155"/>
        <v/>
      </c>
      <c r="FJ34" s="103" t="str">
        <f t="shared" ca="1" si="155"/>
        <v/>
      </c>
      <c r="FK34" s="103" t="str">
        <f t="shared" ca="1" si="155"/>
        <v/>
      </c>
      <c r="FL34" s="103" t="str">
        <f t="shared" ca="1" si="155"/>
        <v/>
      </c>
      <c r="FM34" s="103" t="str">
        <f t="shared" ca="1" si="155"/>
        <v/>
      </c>
      <c r="FN34" s="103" t="str">
        <f t="shared" ca="1" si="155"/>
        <v/>
      </c>
      <c r="FO34" s="103" t="str">
        <f t="shared" ca="1" si="155"/>
        <v/>
      </c>
      <c r="FP34" s="103" t="str">
        <f t="shared" ca="1" si="155"/>
        <v/>
      </c>
      <c r="FQ34" s="103" t="str">
        <f t="shared" ca="1" si="155"/>
        <v/>
      </c>
      <c r="FR34" s="103" t="str">
        <f t="shared" ca="1" si="156"/>
        <v/>
      </c>
      <c r="FS34" s="103" t="str">
        <f t="shared" ca="1" si="156"/>
        <v/>
      </c>
      <c r="FT34" s="103" t="str">
        <f t="shared" ca="1" si="156"/>
        <v/>
      </c>
      <c r="FU34" s="103" t="str">
        <f t="shared" ca="1" si="156"/>
        <v/>
      </c>
      <c r="FV34" s="103" t="str">
        <f t="shared" ca="1" si="156"/>
        <v/>
      </c>
      <c r="FW34" s="103" t="str">
        <f t="shared" ca="1" si="156"/>
        <v/>
      </c>
      <c r="FX34" s="103" t="str">
        <f t="shared" ca="1" si="156"/>
        <v/>
      </c>
      <c r="FY34" s="103" t="str">
        <f t="shared" ca="1" si="156"/>
        <v/>
      </c>
      <c r="FZ34" s="103" t="str">
        <f t="shared" ca="1" si="156"/>
        <v/>
      </c>
      <c r="GA34" s="103" t="str">
        <f t="shared" ca="1" si="156"/>
        <v/>
      </c>
      <c r="GB34" s="103" t="str">
        <f t="shared" ca="1" si="157"/>
        <v/>
      </c>
      <c r="GC34" s="103" t="str">
        <f t="shared" ca="1" si="157"/>
        <v/>
      </c>
      <c r="GD34" s="103" t="str">
        <f t="shared" ca="1" si="157"/>
        <v/>
      </c>
      <c r="GE34" s="103" t="str">
        <f t="shared" ca="1" si="157"/>
        <v/>
      </c>
      <c r="GF34" s="103" t="str">
        <f t="shared" ca="1" si="157"/>
        <v/>
      </c>
      <c r="GG34" s="103" t="str">
        <f t="shared" ca="1" si="157"/>
        <v/>
      </c>
      <c r="GH34" s="103" t="str">
        <f t="shared" ca="1" si="157"/>
        <v/>
      </c>
      <c r="GI34" s="103" t="str">
        <f t="shared" ca="1" si="157"/>
        <v/>
      </c>
      <c r="GJ34" s="103" t="str">
        <f t="shared" ca="1" si="157"/>
        <v/>
      </c>
      <c r="GK34" s="103" t="str">
        <f t="shared" ca="1" si="157"/>
        <v/>
      </c>
      <c r="GL34" s="103" t="str">
        <f t="shared" ca="1" si="158"/>
        <v/>
      </c>
      <c r="GM34" s="103" t="str">
        <f t="shared" ca="1" si="158"/>
        <v/>
      </c>
      <c r="GN34" s="103" t="str">
        <f t="shared" ca="1" si="158"/>
        <v/>
      </c>
      <c r="GO34" s="103" t="str">
        <f t="shared" ca="1" si="158"/>
        <v/>
      </c>
      <c r="GP34" s="103" t="str">
        <f t="shared" ca="1" si="158"/>
        <v/>
      </c>
      <c r="GQ34" s="103" t="str">
        <f t="shared" ca="1" si="158"/>
        <v/>
      </c>
      <c r="GR34" s="103" t="str">
        <f t="shared" ca="1" si="158"/>
        <v/>
      </c>
      <c r="GS34" s="103" t="str">
        <f t="shared" ca="1" si="158"/>
        <v/>
      </c>
      <c r="GT34" s="103" t="str">
        <f t="shared" ca="1" si="158"/>
        <v/>
      </c>
      <c r="GU34" s="103" t="str">
        <f t="shared" ca="1" si="158"/>
        <v/>
      </c>
      <c r="GV34" s="103" t="str">
        <f t="shared" ca="1" si="159"/>
        <v/>
      </c>
      <c r="GW34" s="103" t="str">
        <f t="shared" ca="1" si="159"/>
        <v/>
      </c>
      <c r="GX34" s="103" t="str">
        <f t="shared" ca="1" si="159"/>
        <v/>
      </c>
      <c r="GY34" s="103" t="str">
        <f t="shared" ca="1" si="159"/>
        <v/>
      </c>
      <c r="GZ34" s="103" t="str">
        <f t="shared" ca="1" si="159"/>
        <v/>
      </c>
      <c r="HA34" s="103" t="str">
        <f t="shared" ca="1" si="159"/>
        <v/>
      </c>
      <c r="HB34" s="103" t="str">
        <f t="shared" ca="1" si="159"/>
        <v/>
      </c>
      <c r="HC34" s="103" t="str">
        <f t="shared" ca="1" si="159"/>
        <v/>
      </c>
      <c r="HD34" s="103" t="str">
        <f t="shared" ca="1" si="159"/>
        <v/>
      </c>
      <c r="HE34" s="103" t="str">
        <f t="shared" ca="1" si="159"/>
        <v/>
      </c>
      <c r="HF34" s="103" t="str">
        <f t="shared" ca="1" si="160"/>
        <v/>
      </c>
      <c r="HG34" s="103" t="str">
        <f t="shared" ca="1" si="160"/>
        <v/>
      </c>
      <c r="HH34" s="103" t="str">
        <f t="shared" ca="1" si="160"/>
        <v/>
      </c>
      <c r="HI34" s="103" t="str">
        <f t="shared" ca="1" si="160"/>
        <v/>
      </c>
      <c r="HJ34" s="103" t="str">
        <f t="shared" ca="1" si="160"/>
        <v/>
      </c>
      <c r="HK34" s="103" t="str">
        <f t="shared" ca="1" si="160"/>
        <v/>
      </c>
      <c r="HL34" s="103" t="str">
        <f t="shared" ca="1" si="160"/>
        <v/>
      </c>
      <c r="HM34" s="103" t="str">
        <f t="shared" ca="1" si="160"/>
        <v/>
      </c>
      <c r="HN34" s="103" t="str">
        <f t="shared" ca="1" si="160"/>
        <v/>
      </c>
      <c r="HO34" s="103" t="str">
        <f t="shared" ca="1" si="160"/>
        <v/>
      </c>
      <c r="HP34" s="103" t="str">
        <f t="shared" ca="1" si="161"/>
        <v/>
      </c>
      <c r="HQ34" s="103" t="str">
        <f t="shared" ca="1" si="161"/>
        <v/>
      </c>
      <c r="HR34" s="103" t="str">
        <f t="shared" ca="1" si="161"/>
        <v/>
      </c>
      <c r="HS34" s="103" t="str">
        <f t="shared" ca="1" si="161"/>
        <v/>
      </c>
      <c r="HT34" s="103" t="str">
        <f t="shared" ca="1" si="161"/>
        <v/>
      </c>
      <c r="HU34" s="103" t="str">
        <f t="shared" ca="1" si="161"/>
        <v/>
      </c>
      <c r="HV34" s="103" t="str">
        <f t="shared" ca="1" si="161"/>
        <v/>
      </c>
      <c r="HW34" s="103" t="str">
        <f t="shared" ca="1" si="161"/>
        <v/>
      </c>
      <c r="HX34" s="103" t="str">
        <f t="shared" ca="1" si="161"/>
        <v/>
      </c>
      <c r="HY34" s="103" t="str">
        <f t="shared" ca="1" si="161"/>
        <v/>
      </c>
      <c r="HZ34" s="103" t="str">
        <f t="shared" ca="1" si="162"/>
        <v/>
      </c>
      <c r="IA34" s="103" t="str">
        <f t="shared" ca="1" si="162"/>
        <v/>
      </c>
      <c r="IB34" s="103" t="str">
        <f t="shared" ca="1" si="162"/>
        <v/>
      </c>
      <c r="IC34" s="103" t="str">
        <f t="shared" ca="1" si="162"/>
        <v/>
      </c>
      <c r="ID34" s="103" t="str">
        <f t="shared" ca="1" si="162"/>
        <v/>
      </c>
      <c r="IE34" s="103" t="str">
        <f t="shared" ca="1" si="162"/>
        <v/>
      </c>
      <c r="IF34" s="103" t="str">
        <f t="shared" ca="1" si="162"/>
        <v/>
      </c>
      <c r="IG34" s="103" t="str">
        <f t="shared" ca="1" si="162"/>
        <v/>
      </c>
      <c r="IH34" s="103" t="str">
        <f t="shared" ca="1" si="162"/>
        <v/>
      </c>
      <c r="II34" s="103" t="str">
        <f t="shared" ca="1" si="162"/>
        <v/>
      </c>
      <c r="IJ34" s="103" t="str">
        <f t="shared" ca="1" si="163"/>
        <v/>
      </c>
      <c r="IK34" s="103" t="str">
        <f t="shared" ca="1" si="163"/>
        <v/>
      </c>
      <c r="IL34" s="103" t="str">
        <f t="shared" ca="1" si="163"/>
        <v/>
      </c>
      <c r="IM34" s="103" t="str">
        <f t="shared" ca="1" si="163"/>
        <v/>
      </c>
      <c r="IN34" s="103" t="str">
        <f t="shared" ca="1" si="163"/>
        <v/>
      </c>
      <c r="IO34" s="103" t="str">
        <f t="shared" ca="1" si="163"/>
        <v/>
      </c>
      <c r="IP34" s="103" t="str">
        <f t="shared" ca="1" si="163"/>
        <v/>
      </c>
      <c r="IQ34" s="103" t="str">
        <f t="shared" ca="1" si="163"/>
        <v/>
      </c>
      <c r="IR34" s="103" t="str">
        <f t="shared" ca="1" si="163"/>
        <v/>
      </c>
      <c r="IS34" s="103" t="str">
        <f t="shared" ca="1" si="163"/>
        <v/>
      </c>
      <c r="IT34" s="103" t="str">
        <f t="shared" ca="1" si="164"/>
        <v/>
      </c>
      <c r="IU34" s="103" t="str">
        <f t="shared" ca="1" si="164"/>
        <v/>
      </c>
      <c r="IV34" s="103" t="str">
        <f t="shared" ca="1" si="164"/>
        <v/>
      </c>
      <c r="IW34" s="103" t="str">
        <f t="shared" ca="1" si="164"/>
        <v/>
      </c>
      <c r="IX34" s="103" t="str">
        <f t="shared" ca="1" si="164"/>
        <v/>
      </c>
      <c r="IY34" s="103" t="str">
        <f t="shared" ca="1" si="164"/>
        <v/>
      </c>
      <c r="IZ34" s="103" t="str">
        <f t="shared" ca="1" si="164"/>
        <v/>
      </c>
      <c r="JA34" s="103" t="str">
        <f t="shared" ca="1" si="164"/>
        <v/>
      </c>
      <c r="JB34" s="103" t="str">
        <f t="shared" ca="1" si="164"/>
        <v/>
      </c>
      <c r="JC34" s="103" t="str">
        <f t="shared" ca="1" si="164"/>
        <v/>
      </c>
      <c r="JD34" s="103" t="str">
        <f t="shared" ca="1" si="165"/>
        <v/>
      </c>
      <c r="JE34" s="103" t="str">
        <f t="shared" ca="1" si="165"/>
        <v/>
      </c>
      <c r="JF34" s="103" t="str">
        <f t="shared" ca="1" si="165"/>
        <v/>
      </c>
      <c r="JG34" s="103" t="str">
        <f t="shared" ca="1" si="165"/>
        <v/>
      </c>
      <c r="JH34" s="103" t="str">
        <f t="shared" ca="1" si="165"/>
        <v/>
      </c>
      <c r="JI34" s="103" t="str">
        <f t="shared" ca="1" si="165"/>
        <v/>
      </c>
      <c r="JJ34" s="103" t="str">
        <f t="shared" ca="1" si="165"/>
        <v/>
      </c>
      <c r="JK34" s="103" t="str">
        <f t="shared" ca="1" si="165"/>
        <v/>
      </c>
      <c r="JL34" s="103" t="str">
        <f t="shared" ca="1" si="165"/>
        <v/>
      </c>
      <c r="JM34" s="103" t="str">
        <f t="shared" ca="1" si="165"/>
        <v/>
      </c>
      <c r="JN34" s="103" t="str">
        <f t="shared" ca="1" si="166"/>
        <v/>
      </c>
      <c r="JO34" s="103" t="str">
        <f t="shared" ca="1" si="166"/>
        <v/>
      </c>
      <c r="JP34" s="103" t="str">
        <f t="shared" ca="1" si="166"/>
        <v/>
      </c>
      <c r="JQ34" s="103" t="str">
        <f t="shared" ca="1" si="166"/>
        <v/>
      </c>
      <c r="JR34" s="103" t="str">
        <f t="shared" ca="1" si="166"/>
        <v/>
      </c>
      <c r="JS34" s="103" t="str">
        <f t="shared" ca="1" si="166"/>
        <v/>
      </c>
      <c r="JT34" s="103" t="str">
        <f t="shared" ca="1" si="166"/>
        <v/>
      </c>
      <c r="JU34" s="103" t="str">
        <f t="shared" ca="1" si="166"/>
        <v/>
      </c>
      <c r="JV34" s="103" t="str">
        <f t="shared" ca="1" si="166"/>
        <v/>
      </c>
      <c r="JW34" s="103" t="str">
        <f t="shared" ca="1" si="166"/>
        <v/>
      </c>
      <c r="JX34" s="103" t="str">
        <f t="shared" ca="1" si="167"/>
        <v/>
      </c>
      <c r="JY34" s="103" t="str">
        <f t="shared" ca="1" si="167"/>
        <v/>
      </c>
      <c r="JZ34" s="103" t="str">
        <f t="shared" ca="1" si="167"/>
        <v/>
      </c>
      <c r="KA34" s="103" t="str">
        <f t="shared" ca="1" si="167"/>
        <v/>
      </c>
      <c r="KB34" s="103" t="str">
        <f t="shared" ca="1" si="167"/>
        <v/>
      </c>
      <c r="KC34" s="103" t="str">
        <f t="shared" ca="1" si="167"/>
        <v/>
      </c>
      <c r="KD34" s="103" t="str">
        <f t="shared" ca="1" si="167"/>
        <v/>
      </c>
      <c r="KE34" s="103" t="str">
        <f t="shared" ca="1" si="167"/>
        <v/>
      </c>
      <c r="KF34" s="103" t="str">
        <f t="shared" ca="1" si="167"/>
        <v/>
      </c>
      <c r="KG34" s="103" t="str">
        <f t="shared" ca="1" si="167"/>
        <v/>
      </c>
      <c r="KH34" s="103" t="str">
        <f t="shared" ca="1" si="168"/>
        <v/>
      </c>
      <c r="KI34" s="103" t="str">
        <f t="shared" ca="1" si="168"/>
        <v/>
      </c>
      <c r="KJ34" s="103" t="str">
        <f t="shared" ca="1" si="168"/>
        <v/>
      </c>
      <c r="KK34" s="103" t="str">
        <f t="shared" ca="1" si="168"/>
        <v/>
      </c>
      <c r="KL34" s="103" t="str">
        <f t="shared" ca="1" si="168"/>
        <v/>
      </c>
      <c r="KM34" s="103" t="str">
        <f t="shared" ca="1" si="168"/>
        <v/>
      </c>
      <c r="KN34" s="103" t="str">
        <f t="shared" ca="1" si="168"/>
        <v/>
      </c>
      <c r="KO34" s="103" t="str">
        <f t="shared" ca="1" si="168"/>
        <v/>
      </c>
      <c r="KP34" s="103" t="str">
        <f t="shared" ca="1" si="168"/>
        <v/>
      </c>
      <c r="KQ34" s="103" t="str">
        <f t="shared" ca="1" si="168"/>
        <v/>
      </c>
      <c r="KR34" s="103" t="str">
        <f t="shared" ca="1" si="169"/>
        <v/>
      </c>
      <c r="KS34" s="103" t="str">
        <f t="shared" ca="1" si="169"/>
        <v/>
      </c>
      <c r="KT34" s="103" t="str">
        <f t="shared" ca="1" si="169"/>
        <v/>
      </c>
      <c r="KU34" s="103" t="str">
        <f t="shared" ca="1" si="169"/>
        <v/>
      </c>
      <c r="KV34" s="103" t="str">
        <f t="shared" ca="1" si="169"/>
        <v/>
      </c>
      <c r="KW34" s="103" t="str">
        <f t="shared" ca="1" si="169"/>
        <v/>
      </c>
      <c r="KX34" s="103" t="str">
        <f t="shared" ca="1" si="169"/>
        <v/>
      </c>
      <c r="KY34" s="103" t="str">
        <f t="shared" ca="1" si="169"/>
        <v/>
      </c>
      <c r="KZ34" s="103" t="str">
        <f t="shared" ca="1" si="169"/>
        <v/>
      </c>
      <c r="LA34" s="103" t="str">
        <f t="shared" ca="1" si="169"/>
        <v/>
      </c>
      <c r="LB34" s="103" t="str">
        <f t="shared" ca="1" si="170"/>
        <v/>
      </c>
      <c r="LC34" s="103" t="str">
        <f t="shared" ca="1" si="170"/>
        <v/>
      </c>
      <c r="LD34" s="103" t="str">
        <f t="shared" ca="1" si="170"/>
        <v/>
      </c>
      <c r="LE34" s="103" t="str">
        <f t="shared" ca="1" si="170"/>
        <v/>
      </c>
      <c r="LF34" s="103" t="str">
        <f t="shared" ca="1" si="170"/>
        <v/>
      </c>
      <c r="LG34" s="103" t="str">
        <f t="shared" ca="1" si="170"/>
        <v/>
      </c>
      <c r="LH34" s="103" t="str">
        <f t="shared" ca="1" si="170"/>
        <v/>
      </c>
      <c r="LI34" s="103" t="str">
        <f t="shared" ca="1" si="170"/>
        <v/>
      </c>
      <c r="LJ34" s="103" t="str">
        <f t="shared" ca="1" si="170"/>
        <v/>
      </c>
      <c r="LK34" s="103" t="str">
        <f t="shared" ca="1" si="170"/>
        <v/>
      </c>
      <c r="LL34" s="103" t="str">
        <f t="shared" ca="1" si="171"/>
        <v/>
      </c>
      <c r="LM34" s="103" t="str">
        <f t="shared" ca="1" si="171"/>
        <v/>
      </c>
      <c r="LN34" s="103" t="str">
        <f t="shared" ca="1" si="171"/>
        <v/>
      </c>
      <c r="LO34" s="103" t="str">
        <f t="shared" ca="1" si="171"/>
        <v/>
      </c>
      <c r="LP34" s="103" t="str">
        <f t="shared" ca="1" si="171"/>
        <v/>
      </c>
      <c r="LQ34" s="103" t="str">
        <f t="shared" ca="1" si="171"/>
        <v/>
      </c>
      <c r="LR34" s="103" t="str">
        <f t="shared" ca="1" si="171"/>
        <v/>
      </c>
      <c r="LS34" s="103" t="str">
        <f t="shared" ca="1" si="171"/>
        <v/>
      </c>
      <c r="LT34" s="103" t="str">
        <f t="shared" ca="1" si="171"/>
        <v/>
      </c>
      <c r="LU34" s="103" t="str">
        <f t="shared" ca="1" si="171"/>
        <v/>
      </c>
      <c r="LV34" s="103" t="str">
        <f t="shared" ca="1" si="172"/>
        <v/>
      </c>
      <c r="LW34" s="103" t="str">
        <f t="shared" ca="1" si="172"/>
        <v/>
      </c>
      <c r="LX34" s="103" t="str">
        <f t="shared" ca="1" si="172"/>
        <v/>
      </c>
      <c r="LY34" s="103" t="str">
        <f t="shared" ca="1" si="172"/>
        <v/>
      </c>
      <c r="LZ34" s="103" t="str">
        <f t="shared" ca="1" si="172"/>
        <v/>
      </c>
      <c r="MA34" s="103" t="str">
        <f t="shared" ca="1" si="172"/>
        <v/>
      </c>
      <c r="MB34" s="103" t="str">
        <f t="shared" ca="1" si="172"/>
        <v/>
      </c>
      <c r="MC34" s="103" t="str">
        <f t="shared" ca="1" si="172"/>
        <v/>
      </c>
      <c r="MD34" s="103" t="str">
        <f t="shared" ca="1" si="172"/>
        <v/>
      </c>
      <c r="ME34" s="103" t="str">
        <f t="shared" ca="1" si="172"/>
        <v/>
      </c>
      <c r="MF34" s="103" t="str">
        <f t="shared" ca="1" si="173"/>
        <v/>
      </c>
      <c r="MG34" s="103" t="str">
        <f t="shared" ca="1" si="173"/>
        <v/>
      </c>
      <c r="MH34" s="103" t="str">
        <f t="shared" ca="1" si="173"/>
        <v/>
      </c>
      <c r="MI34" s="103" t="str">
        <f t="shared" ca="1" si="173"/>
        <v/>
      </c>
      <c r="MJ34" s="103" t="str">
        <f t="shared" ca="1" si="173"/>
        <v/>
      </c>
      <c r="MK34" s="103" t="str">
        <f t="shared" ca="1" si="173"/>
        <v/>
      </c>
      <c r="ML34" s="103" t="str">
        <f t="shared" ca="1" si="173"/>
        <v/>
      </c>
      <c r="MM34" s="103" t="str">
        <f t="shared" ca="1" si="173"/>
        <v/>
      </c>
      <c r="MN34" s="103" t="str">
        <f t="shared" ca="1" si="173"/>
        <v/>
      </c>
      <c r="MO34" s="103" t="str">
        <f t="shared" ca="1" si="173"/>
        <v/>
      </c>
      <c r="MP34" s="103" t="str">
        <f t="shared" ca="1" si="174"/>
        <v/>
      </c>
      <c r="MQ34" s="103" t="str">
        <f t="shared" ca="1" si="174"/>
        <v/>
      </c>
      <c r="MR34" s="103" t="str">
        <f t="shared" ca="1" si="174"/>
        <v/>
      </c>
      <c r="MS34" s="103" t="str">
        <f t="shared" ca="1" si="174"/>
        <v/>
      </c>
      <c r="MT34" s="103" t="str">
        <f t="shared" ca="1" si="174"/>
        <v/>
      </c>
      <c r="MU34" s="103" t="str">
        <f t="shared" ca="1" si="174"/>
        <v/>
      </c>
      <c r="MV34" s="103" t="str">
        <f t="shared" ca="1" si="174"/>
        <v/>
      </c>
      <c r="MW34" s="103" t="str">
        <f t="shared" ca="1" si="174"/>
        <v/>
      </c>
      <c r="MX34" s="103" t="str">
        <f t="shared" ca="1" si="174"/>
        <v/>
      </c>
      <c r="MY34" s="103" t="str">
        <f t="shared" ca="1" si="174"/>
        <v/>
      </c>
      <c r="MZ34" s="103" t="str">
        <f t="shared" ca="1" si="175"/>
        <v/>
      </c>
      <c r="NA34" s="103" t="str">
        <f t="shared" ca="1" si="175"/>
        <v/>
      </c>
      <c r="NB34" s="103" t="str">
        <f t="shared" ca="1" si="175"/>
        <v/>
      </c>
      <c r="NC34" s="103" t="str">
        <f t="shared" ca="1" si="175"/>
        <v/>
      </c>
      <c r="ND34" s="103" t="str">
        <f t="shared" ca="1" si="175"/>
        <v/>
      </c>
      <c r="NE34" s="103" t="str">
        <f t="shared" ca="1" si="175"/>
        <v/>
      </c>
      <c r="NF34" s="103" t="str">
        <f t="shared" ca="1" si="175"/>
        <v/>
      </c>
      <c r="NG34" s="103" t="str">
        <f t="shared" ca="1" si="175"/>
        <v/>
      </c>
      <c r="NH34" s="103" t="str">
        <f t="shared" ca="1" si="175"/>
        <v/>
      </c>
      <c r="NI34" s="103" t="str">
        <f t="shared" ca="1" si="175"/>
        <v/>
      </c>
      <c r="NJ34" s="103" t="str">
        <f t="shared" ca="1" si="176"/>
        <v/>
      </c>
      <c r="NK34" s="103" t="str">
        <f t="shared" ca="1" si="176"/>
        <v/>
      </c>
      <c r="NL34" s="103" t="str">
        <f t="shared" ca="1" si="176"/>
        <v/>
      </c>
      <c r="NM34" s="103" t="str">
        <f t="shared" ca="1" si="176"/>
        <v/>
      </c>
      <c r="NN34" s="103" t="str">
        <f t="shared" ca="1" si="176"/>
        <v/>
      </c>
      <c r="NO34" s="103" t="str">
        <f t="shared" ca="1" si="176"/>
        <v/>
      </c>
      <c r="NP34" s="103" t="str">
        <f t="shared" ca="1" si="176"/>
        <v/>
      </c>
      <c r="NQ34" s="103" t="str">
        <f t="shared" ca="1" si="176"/>
        <v/>
      </c>
      <c r="NR34" s="103" t="str">
        <f t="shared" ca="1" si="176"/>
        <v/>
      </c>
      <c r="NS34" s="103" t="str">
        <f t="shared" ca="1" si="176"/>
        <v/>
      </c>
      <c r="NT34" s="103" t="str">
        <f t="shared" ca="1" si="177"/>
        <v/>
      </c>
      <c r="NU34" s="103" t="str">
        <f t="shared" ca="1" si="177"/>
        <v/>
      </c>
      <c r="NV34" s="103" t="str">
        <f t="shared" ca="1" si="177"/>
        <v/>
      </c>
      <c r="NW34" s="103" t="str">
        <f t="shared" ca="1" si="177"/>
        <v/>
      </c>
      <c r="NX34" s="103" t="str">
        <f t="shared" ca="1" si="177"/>
        <v/>
      </c>
      <c r="NY34" s="103" t="str">
        <f t="shared" ca="1" si="177"/>
        <v/>
      </c>
      <c r="NZ34" s="103" t="str">
        <f t="shared" ca="1" si="177"/>
        <v/>
      </c>
      <c r="OA34" s="103" t="str">
        <f t="shared" ca="1" si="177"/>
        <v/>
      </c>
      <c r="OB34" s="103" t="str">
        <f t="shared" ca="1" si="177"/>
        <v/>
      </c>
      <c r="OC34" s="103" t="str">
        <f t="shared" ca="1" si="177"/>
        <v/>
      </c>
      <c r="OD34" s="103" t="str">
        <f t="shared" ca="1" si="177"/>
        <v/>
      </c>
      <c r="OE34" s="103" t="str">
        <f t="shared" ca="1" si="177"/>
        <v/>
      </c>
      <c r="OF34" s="103" t="str">
        <f t="shared" ca="1" si="177"/>
        <v/>
      </c>
      <c r="OG34" s="103" t="str">
        <f t="shared" ca="1" si="177"/>
        <v/>
      </c>
    </row>
    <row r="35" spans="1:397" s="35" customFormat="1" ht="20.149999999999999" customHeight="1" x14ac:dyDescent="0.35">
      <c r="A35" s="84">
        <f t="shared" ca="1" si="63"/>
        <v>46216</v>
      </c>
      <c r="B35" s="23" t="s">
        <v>82</v>
      </c>
      <c r="C35" s="23" t="s">
        <v>83</v>
      </c>
      <c r="D35" s="10" t="s">
        <v>158</v>
      </c>
      <c r="E35" s="11" t="s">
        <v>1</v>
      </c>
      <c r="F35" s="24" t="s">
        <v>24</v>
      </c>
      <c r="G35" s="24" t="s">
        <v>24</v>
      </c>
      <c r="H35" s="24"/>
      <c r="I35" s="11" t="s">
        <v>175</v>
      </c>
      <c r="J35" s="12">
        <v>46271</v>
      </c>
      <c r="K35" s="12">
        <v>46271</v>
      </c>
      <c r="L35" s="13">
        <f>SUM(K35-J35)</f>
        <v>0</v>
      </c>
      <c r="M35" s="11"/>
      <c r="N35" s="103" t="str">
        <f t="shared" ca="1" si="140"/>
        <v/>
      </c>
      <c r="O35" s="103" t="str">
        <f t="shared" ca="1" si="140"/>
        <v/>
      </c>
      <c r="P35" s="103" t="str">
        <f t="shared" ca="1" si="140"/>
        <v/>
      </c>
      <c r="Q35" s="103" t="str">
        <f t="shared" ca="1" si="140"/>
        <v/>
      </c>
      <c r="R35" s="103" t="str">
        <f t="shared" ca="1" si="140"/>
        <v/>
      </c>
      <c r="S35" s="103" t="str">
        <f t="shared" ca="1" si="140"/>
        <v/>
      </c>
      <c r="T35" s="103" t="str">
        <f t="shared" ca="1" si="140"/>
        <v/>
      </c>
      <c r="U35" s="103" t="str">
        <f t="shared" ca="1" si="140"/>
        <v/>
      </c>
      <c r="V35" s="103" t="str">
        <f t="shared" ca="1" si="140"/>
        <v/>
      </c>
      <c r="W35" s="103" t="str">
        <f t="shared" ca="1" si="140"/>
        <v/>
      </c>
      <c r="X35" s="103" t="str">
        <f t="shared" ca="1" si="141"/>
        <v/>
      </c>
      <c r="Y35" s="103" t="str">
        <f t="shared" ca="1" si="141"/>
        <v/>
      </c>
      <c r="Z35" s="103" t="str">
        <f t="shared" ca="1" si="141"/>
        <v/>
      </c>
      <c r="AA35" s="103" t="str">
        <f t="shared" ca="1" si="141"/>
        <v/>
      </c>
      <c r="AB35" s="103" t="str">
        <f t="shared" ca="1" si="141"/>
        <v/>
      </c>
      <c r="AC35" s="103" t="str">
        <f t="shared" ca="1" si="141"/>
        <v/>
      </c>
      <c r="AD35" s="103" t="str">
        <f t="shared" ca="1" si="141"/>
        <v/>
      </c>
      <c r="AE35" s="103" t="str">
        <f t="shared" ca="1" si="141"/>
        <v/>
      </c>
      <c r="AF35" s="103" t="str">
        <f t="shared" ca="1" si="141"/>
        <v/>
      </c>
      <c r="AG35" s="103" t="str">
        <f t="shared" ca="1" si="141"/>
        <v/>
      </c>
      <c r="AH35" s="103" t="str">
        <f t="shared" ca="1" si="142"/>
        <v/>
      </c>
      <c r="AI35" s="103" t="str">
        <f t="shared" ca="1" si="142"/>
        <v/>
      </c>
      <c r="AJ35" s="103" t="str">
        <f t="shared" ca="1" si="142"/>
        <v/>
      </c>
      <c r="AK35" s="103" t="str">
        <f t="shared" ca="1" si="142"/>
        <v/>
      </c>
      <c r="AL35" s="103" t="str">
        <f t="shared" ca="1" si="142"/>
        <v/>
      </c>
      <c r="AM35" s="103" t="str">
        <f t="shared" ca="1" si="142"/>
        <v/>
      </c>
      <c r="AN35" s="103" t="str">
        <f t="shared" ca="1" si="142"/>
        <v/>
      </c>
      <c r="AO35" s="103" t="str">
        <f t="shared" ca="1" si="142"/>
        <v/>
      </c>
      <c r="AP35" s="103" t="str">
        <f t="shared" ca="1" si="142"/>
        <v/>
      </c>
      <c r="AQ35" s="103" t="str">
        <f t="shared" ca="1" si="142"/>
        <v/>
      </c>
      <c r="AR35" s="103" t="str">
        <f t="shared" ca="1" si="143"/>
        <v/>
      </c>
      <c r="AS35" s="103" t="str">
        <f t="shared" ca="1" si="143"/>
        <v/>
      </c>
      <c r="AT35" s="103" t="str">
        <f t="shared" ca="1" si="143"/>
        <v/>
      </c>
      <c r="AU35" s="103" t="str">
        <f t="shared" ca="1" si="143"/>
        <v/>
      </c>
      <c r="AV35" s="103" t="str">
        <f t="shared" ca="1" si="143"/>
        <v/>
      </c>
      <c r="AW35" s="103" t="str">
        <f t="shared" ca="1" si="143"/>
        <v/>
      </c>
      <c r="AX35" s="103" t="str">
        <f t="shared" ca="1" si="143"/>
        <v/>
      </c>
      <c r="AY35" s="103" t="str">
        <f t="shared" ca="1" si="143"/>
        <v/>
      </c>
      <c r="AZ35" s="103" t="str">
        <f t="shared" ca="1" si="143"/>
        <v/>
      </c>
      <c r="BA35" s="103" t="str">
        <f t="shared" ca="1" si="143"/>
        <v/>
      </c>
      <c r="BB35" s="103" t="str">
        <f t="shared" ca="1" si="144"/>
        <v/>
      </c>
      <c r="BC35" s="103" t="str">
        <f t="shared" ca="1" si="144"/>
        <v/>
      </c>
      <c r="BD35" s="103" t="str">
        <f t="shared" ca="1" si="144"/>
        <v/>
      </c>
      <c r="BE35" s="103" t="str">
        <f t="shared" ca="1" si="144"/>
        <v/>
      </c>
      <c r="BF35" s="103" t="str">
        <f t="shared" ca="1" si="144"/>
        <v/>
      </c>
      <c r="BG35" s="103" t="str">
        <f t="shared" ca="1" si="144"/>
        <v/>
      </c>
      <c r="BH35" s="103" t="str">
        <f t="shared" ca="1" si="144"/>
        <v/>
      </c>
      <c r="BI35" s="103" t="str">
        <f t="shared" ca="1" si="144"/>
        <v/>
      </c>
      <c r="BJ35" s="103" t="str">
        <f t="shared" ca="1" si="144"/>
        <v/>
      </c>
      <c r="BK35" s="103" t="str">
        <f t="shared" ca="1" si="144"/>
        <v/>
      </c>
      <c r="BL35" s="103" t="str">
        <f t="shared" ca="1" si="145"/>
        <v/>
      </c>
      <c r="BM35" s="103" t="str">
        <f t="shared" ca="1" si="145"/>
        <v/>
      </c>
      <c r="BN35" s="103" t="str">
        <f t="shared" ca="1" si="145"/>
        <v/>
      </c>
      <c r="BO35" s="103" t="str">
        <f t="shared" ca="1" si="145"/>
        <v/>
      </c>
      <c r="BP35" s="103" t="str">
        <f t="shared" ca="1" si="145"/>
        <v/>
      </c>
      <c r="BQ35" s="103">
        <f t="shared" ca="1" si="145"/>
        <v>1</v>
      </c>
      <c r="BR35" s="103" t="str">
        <f t="shared" ca="1" si="145"/>
        <v/>
      </c>
      <c r="BS35" s="103" t="str">
        <f t="shared" ca="1" si="145"/>
        <v/>
      </c>
      <c r="BT35" s="103" t="str">
        <f t="shared" ca="1" si="145"/>
        <v/>
      </c>
      <c r="BU35" s="103" t="str">
        <f t="shared" ca="1" si="145"/>
        <v/>
      </c>
      <c r="BV35" s="103" t="str">
        <f t="shared" ca="1" si="146"/>
        <v/>
      </c>
      <c r="BW35" s="103" t="str">
        <f t="shared" ca="1" si="146"/>
        <v/>
      </c>
      <c r="BX35" s="103" t="str">
        <f t="shared" ca="1" si="146"/>
        <v/>
      </c>
      <c r="BY35" s="103" t="str">
        <f t="shared" ca="1" si="146"/>
        <v/>
      </c>
      <c r="BZ35" s="103" t="str">
        <f t="shared" ca="1" si="146"/>
        <v/>
      </c>
      <c r="CA35" s="103" t="str">
        <f t="shared" ca="1" si="146"/>
        <v/>
      </c>
      <c r="CB35" s="103" t="str">
        <f t="shared" ca="1" si="146"/>
        <v/>
      </c>
      <c r="CC35" s="103" t="str">
        <f t="shared" ca="1" si="146"/>
        <v/>
      </c>
      <c r="CD35" s="103" t="str">
        <f t="shared" ca="1" si="146"/>
        <v/>
      </c>
      <c r="CE35" s="103" t="str">
        <f t="shared" ca="1" si="146"/>
        <v/>
      </c>
      <c r="CF35" s="103" t="str">
        <f t="shared" ca="1" si="147"/>
        <v/>
      </c>
      <c r="CG35" s="103" t="str">
        <f t="shared" ca="1" si="147"/>
        <v/>
      </c>
      <c r="CH35" s="103" t="str">
        <f t="shared" ca="1" si="147"/>
        <v/>
      </c>
      <c r="CI35" s="103" t="str">
        <f t="shared" ca="1" si="147"/>
        <v/>
      </c>
      <c r="CJ35" s="103" t="str">
        <f t="shared" ca="1" si="147"/>
        <v/>
      </c>
      <c r="CK35" s="103" t="str">
        <f t="shared" ca="1" si="147"/>
        <v/>
      </c>
      <c r="CL35" s="103" t="str">
        <f t="shared" ca="1" si="147"/>
        <v/>
      </c>
      <c r="CM35" s="103" t="str">
        <f t="shared" ca="1" si="147"/>
        <v/>
      </c>
      <c r="CN35" s="103" t="str">
        <f t="shared" ca="1" si="147"/>
        <v/>
      </c>
      <c r="CO35" s="103" t="str">
        <f t="shared" ca="1" si="147"/>
        <v/>
      </c>
      <c r="CP35" s="103" t="str">
        <f t="shared" ca="1" si="148"/>
        <v/>
      </c>
      <c r="CQ35" s="103" t="str">
        <f t="shared" ca="1" si="148"/>
        <v/>
      </c>
      <c r="CR35" s="103" t="str">
        <f t="shared" ca="1" si="148"/>
        <v/>
      </c>
      <c r="CS35" s="103" t="str">
        <f t="shared" ca="1" si="148"/>
        <v/>
      </c>
      <c r="CT35" s="103" t="str">
        <f t="shared" ca="1" si="148"/>
        <v/>
      </c>
      <c r="CU35" s="103" t="str">
        <f t="shared" ca="1" si="148"/>
        <v/>
      </c>
      <c r="CV35" s="103" t="str">
        <f t="shared" ca="1" si="148"/>
        <v/>
      </c>
      <c r="CW35" s="103" t="str">
        <f t="shared" ca="1" si="148"/>
        <v/>
      </c>
      <c r="CX35" s="103" t="str">
        <f t="shared" ca="1" si="148"/>
        <v/>
      </c>
      <c r="CY35" s="103" t="str">
        <f t="shared" ca="1" si="148"/>
        <v/>
      </c>
      <c r="CZ35" s="103" t="str">
        <f t="shared" ca="1" si="149"/>
        <v/>
      </c>
      <c r="DA35" s="103" t="str">
        <f t="shared" ca="1" si="149"/>
        <v/>
      </c>
      <c r="DB35" s="103" t="str">
        <f t="shared" ca="1" si="149"/>
        <v/>
      </c>
      <c r="DC35" s="103" t="str">
        <f t="shared" ca="1" si="149"/>
        <v/>
      </c>
      <c r="DD35" s="103" t="str">
        <f t="shared" ca="1" si="149"/>
        <v/>
      </c>
      <c r="DE35" s="103" t="str">
        <f t="shared" ca="1" si="149"/>
        <v/>
      </c>
      <c r="DF35" s="103" t="str">
        <f t="shared" ca="1" si="149"/>
        <v/>
      </c>
      <c r="DG35" s="103" t="str">
        <f t="shared" ca="1" si="149"/>
        <v/>
      </c>
      <c r="DH35" s="103" t="str">
        <f t="shared" ca="1" si="149"/>
        <v/>
      </c>
      <c r="DI35" s="103" t="str">
        <f t="shared" ca="1" si="149"/>
        <v/>
      </c>
      <c r="DJ35" s="103" t="str">
        <f t="shared" ca="1" si="150"/>
        <v/>
      </c>
      <c r="DK35" s="103" t="str">
        <f t="shared" ca="1" si="150"/>
        <v/>
      </c>
      <c r="DL35" s="103" t="str">
        <f t="shared" ca="1" si="150"/>
        <v/>
      </c>
      <c r="DM35" s="103" t="str">
        <f t="shared" ca="1" si="150"/>
        <v/>
      </c>
      <c r="DN35" s="103" t="str">
        <f t="shared" ca="1" si="150"/>
        <v/>
      </c>
      <c r="DO35" s="103" t="str">
        <f t="shared" ca="1" si="150"/>
        <v/>
      </c>
      <c r="DP35" s="103" t="str">
        <f t="shared" ca="1" si="150"/>
        <v/>
      </c>
      <c r="DQ35" s="103" t="str">
        <f t="shared" ca="1" si="150"/>
        <v/>
      </c>
      <c r="DR35" s="103" t="str">
        <f t="shared" ca="1" si="150"/>
        <v/>
      </c>
      <c r="DS35" s="103" t="str">
        <f t="shared" ca="1" si="150"/>
        <v/>
      </c>
      <c r="DT35" s="103" t="str">
        <f t="shared" ca="1" si="151"/>
        <v/>
      </c>
      <c r="DU35" s="103" t="str">
        <f t="shared" ca="1" si="151"/>
        <v/>
      </c>
      <c r="DV35" s="103" t="str">
        <f t="shared" ca="1" si="151"/>
        <v/>
      </c>
      <c r="DW35" s="103" t="str">
        <f t="shared" ca="1" si="151"/>
        <v/>
      </c>
      <c r="DX35" s="103" t="str">
        <f t="shared" ca="1" si="151"/>
        <v/>
      </c>
      <c r="DY35" s="103" t="str">
        <f t="shared" ca="1" si="151"/>
        <v/>
      </c>
      <c r="DZ35" s="103" t="str">
        <f t="shared" ca="1" si="151"/>
        <v/>
      </c>
      <c r="EA35" s="103" t="str">
        <f t="shared" ca="1" si="151"/>
        <v/>
      </c>
      <c r="EB35" s="103" t="str">
        <f t="shared" ca="1" si="151"/>
        <v/>
      </c>
      <c r="EC35" s="103" t="str">
        <f t="shared" ca="1" si="151"/>
        <v/>
      </c>
      <c r="ED35" s="103" t="str">
        <f t="shared" ca="1" si="152"/>
        <v/>
      </c>
      <c r="EE35" s="103" t="str">
        <f t="shared" ca="1" si="152"/>
        <v/>
      </c>
      <c r="EF35" s="103" t="str">
        <f t="shared" ca="1" si="152"/>
        <v/>
      </c>
      <c r="EG35" s="103" t="str">
        <f t="shared" ca="1" si="152"/>
        <v/>
      </c>
      <c r="EH35" s="103" t="str">
        <f t="shared" ca="1" si="152"/>
        <v/>
      </c>
      <c r="EI35" s="103" t="str">
        <f t="shared" ca="1" si="152"/>
        <v/>
      </c>
      <c r="EJ35" s="103" t="str">
        <f t="shared" ca="1" si="152"/>
        <v/>
      </c>
      <c r="EK35" s="103" t="str">
        <f t="shared" ca="1" si="152"/>
        <v/>
      </c>
      <c r="EL35" s="103" t="str">
        <f t="shared" ca="1" si="152"/>
        <v/>
      </c>
      <c r="EM35" s="103" t="str">
        <f t="shared" ca="1" si="152"/>
        <v/>
      </c>
      <c r="EN35" s="103" t="str">
        <f t="shared" ca="1" si="153"/>
        <v/>
      </c>
      <c r="EO35" s="103" t="str">
        <f t="shared" ca="1" si="153"/>
        <v/>
      </c>
      <c r="EP35" s="103" t="str">
        <f t="shared" ca="1" si="153"/>
        <v/>
      </c>
      <c r="EQ35" s="103" t="str">
        <f t="shared" ca="1" si="153"/>
        <v/>
      </c>
      <c r="ER35" s="103" t="str">
        <f t="shared" ca="1" si="153"/>
        <v/>
      </c>
      <c r="ES35" s="103" t="str">
        <f t="shared" ca="1" si="153"/>
        <v/>
      </c>
      <c r="ET35" s="103" t="str">
        <f t="shared" ca="1" si="153"/>
        <v/>
      </c>
      <c r="EU35" s="103" t="str">
        <f t="shared" ca="1" si="153"/>
        <v/>
      </c>
      <c r="EV35" s="103" t="str">
        <f t="shared" ca="1" si="153"/>
        <v/>
      </c>
      <c r="EW35" s="103" t="str">
        <f t="shared" ca="1" si="153"/>
        <v/>
      </c>
      <c r="EX35" s="103" t="str">
        <f t="shared" ca="1" si="154"/>
        <v/>
      </c>
      <c r="EY35" s="103" t="str">
        <f t="shared" ca="1" si="154"/>
        <v/>
      </c>
      <c r="EZ35" s="103" t="str">
        <f t="shared" ca="1" si="154"/>
        <v/>
      </c>
      <c r="FA35" s="103" t="str">
        <f t="shared" ca="1" si="154"/>
        <v/>
      </c>
      <c r="FB35" s="103" t="str">
        <f t="shared" ca="1" si="154"/>
        <v/>
      </c>
      <c r="FC35" s="103" t="str">
        <f t="shared" ca="1" si="154"/>
        <v/>
      </c>
      <c r="FD35" s="103" t="str">
        <f t="shared" ca="1" si="154"/>
        <v/>
      </c>
      <c r="FE35" s="103" t="str">
        <f t="shared" ca="1" si="154"/>
        <v/>
      </c>
      <c r="FF35" s="103" t="str">
        <f t="shared" ca="1" si="154"/>
        <v/>
      </c>
      <c r="FG35" s="103" t="str">
        <f t="shared" ca="1" si="154"/>
        <v/>
      </c>
      <c r="FH35" s="103" t="str">
        <f t="shared" ca="1" si="155"/>
        <v/>
      </c>
      <c r="FI35" s="103" t="str">
        <f t="shared" ca="1" si="155"/>
        <v/>
      </c>
      <c r="FJ35" s="103" t="str">
        <f t="shared" ca="1" si="155"/>
        <v/>
      </c>
      <c r="FK35" s="103" t="str">
        <f t="shared" ca="1" si="155"/>
        <v/>
      </c>
      <c r="FL35" s="103" t="str">
        <f t="shared" ca="1" si="155"/>
        <v/>
      </c>
      <c r="FM35" s="103" t="str">
        <f t="shared" ca="1" si="155"/>
        <v/>
      </c>
      <c r="FN35" s="103" t="str">
        <f t="shared" ca="1" si="155"/>
        <v/>
      </c>
      <c r="FO35" s="103" t="str">
        <f t="shared" ca="1" si="155"/>
        <v/>
      </c>
      <c r="FP35" s="103" t="str">
        <f t="shared" ca="1" si="155"/>
        <v/>
      </c>
      <c r="FQ35" s="103" t="str">
        <f t="shared" ca="1" si="155"/>
        <v/>
      </c>
      <c r="FR35" s="103" t="str">
        <f t="shared" ca="1" si="156"/>
        <v/>
      </c>
      <c r="FS35" s="103" t="str">
        <f t="shared" ca="1" si="156"/>
        <v/>
      </c>
      <c r="FT35" s="103" t="str">
        <f t="shared" ca="1" si="156"/>
        <v/>
      </c>
      <c r="FU35" s="103" t="str">
        <f t="shared" ca="1" si="156"/>
        <v/>
      </c>
      <c r="FV35" s="103" t="str">
        <f t="shared" ca="1" si="156"/>
        <v/>
      </c>
      <c r="FW35" s="103" t="str">
        <f t="shared" ca="1" si="156"/>
        <v/>
      </c>
      <c r="FX35" s="103" t="str">
        <f t="shared" ca="1" si="156"/>
        <v/>
      </c>
      <c r="FY35" s="103" t="str">
        <f t="shared" ca="1" si="156"/>
        <v/>
      </c>
      <c r="FZ35" s="103" t="str">
        <f t="shared" ca="1" si="156"/>
        <v/>
      </c>
      <c r="GA35" s="103" t="str">
        <f t="shared" ca="1" si="156"/>
        <v/>
      </c>
      <c r="GB35" s="103" t="str">
        <f t="shared" ca="1" si="157"/>
        <v/>
      </c>
      <c r="GC35" s="103" t="str">
        <f t="shared" ca="1" si="157"/>
        <v/>
      </c>
      <c r="GD35" s="103" t="str">
        <f t="shared" ca="1" si="157"/>
        <v/>
      </c>
      <c r="GE35" s="103" t="str">
        <f t="shared" ca="1" si="157"/>
        <v/>
      </c>
      <c r="GF35" s="103" t="str">
        <f t="shared" ca="1" si="157"/>
        <v/>
      </c>
      <c r="GG35" s="103" t="str">
        <f t="shared" ca="1" si="157"/>
        <v/>
      </c>
      <c r="GH35" s="103" t="str">
        <f t="shared" ca="1" si="157"/>
        <v/>
      </c>
      <c r="GI35" s="103" t="str">
        <f t="shared" ca="1" si="157"/>
        <v/>
      </c>
      <c r="GJ35" s="103" t="str">
        <f t="shared" ca="1" si="157"/>
        <v/>
      </c>
      <c r="GK35" s="103" t="str">
        <f t="shared" ca="1" si="157"/>
        <v/>
      </c>
      <c r="GL35" s="103" t="str">
        <f t="shared" ca="1" si="158"/>
        <v/>
      </c>
      <c r="GM35" s="103" t="str">
        <f t="shared" ca="1" si="158"/>
        <v/>
      </c>
      <c r="GN35" s="103" t="str">
        <f t="shared" ca="1" si="158"/>
        <v/>
      </c>
      <c r="GO35" s="103" t="str">
        <f t="shared" ca="1" si="158"/>
        <v/>
      </c>
      <c r="GP35" s="103" t="str">
        <f t="shared" ca="1" si="158"/>
        <v/>
      </c>
      <c r="GQ35" s="103" t="str">
        <f t="shared" ca="1" si="158"/>
        <v/>
      </c>
      <c r="GR35" s="103" t="str">
        <f t="shared" ca="1" si="158"/>
        <v/>
      </c>
      <c r="GS35" s="103" t="str">
        <f t="shared" ca="1" si="158"/>
        <v/>
      </c>
      <c r="GT35" s="103" t="str">
        <f t="shared" ca="1" si="158"/>
        <v/>
      </c>
      <c r="GU35" s="103" t="str">
        <f t="shared" ca="1" si="158"/>
        <v/>
      </c>
      <c r="GV35" s="103" t="str">
        <f t="shared" ca="1" si="159"/>
        <v/>
      </c>
      <c r="GW35" s="103" t="str">
        <f t="shared" ca="1" si="159"/>
        <v/>
      </c>
      <c r="GX35" s="103" t="str">
        <f t="shared" ca="1" si="159"/>
        <v/>
      </c>
      <c r="GY35" s="103" t="str">
        <f t="shared" ca="1" si="159"/>
        <v/>
      </c>
      <c r="GZ35" s="103" t="str">
        <f t="shared" ca="1" si="159"/>
        <v/>
      </c>
      <c r="HA35" s="103" t="str">
        <f t="shared" ca="1" si="159"/>
        <v/>
      </c>
      <c r="HB35" s="103" t="str">
        <f t="shared" ca="1" si="159"/>
        <v/>
      </c>
      <c r="HC35" s="103" t="str">
        <f t="shared" ca="1" si="159"/>
        <v/>
      </c>
      <c r="HD35" s="103" t="str">
        <f t="shared" ca="1" si="159"/>
        <v/>
      </c>
      <c r="HE35" s="103" t="str">
        <f t="shared" ca="1" si="159"/>
        <v/>
      </c>
      <c r="HF35" s="103" t="str">
        <f t="shared" ca="1" si="160"/>
        <v/>
      </c>
      <c r="HG35" s="103" t="str">
        <f t="shared" ca="1" si="160"/>
        <v/>
      </c>
      <c r="HH35" s="103" t="str">
        <f t="shared" ca="1" si="160"/>
        <v/>
      </c>
      <c r="HI35" s="103" t="str">
        <f t="shared" ca="1" si="160"/>
        <v/>
      </c>
      <c r="HJ35" s="103" t="str">
        <f t="shared" ca="1" si="160"/>
        <v/>
      </c>
      <c r="HK35" s="103" t="str">
        <f t="shared" ca="1" si="160"/>
        <v/>
      </c>
      <c r="HL35" s="103" t="str">
        <f t="shared" ca="1" si="160"/>
        <v/>
      </c>
      <c r="HM35" s="103" t="str">
        <f t="shared" ca="1" si="160"/>
        <v/>
      </c>
      <c r="HN35" s="103" t="str">
        <f t="shared" ca="1" si="160"/>
        <v/>
      </c>
      <c r="HO35" s="103" t="str">
        <f t="shared" ca="1" si="160"/>
        <v/>
      </c>
      <c r="HP35" s="103" t="str">
        <f t="shared" ca="1" si="161"/>
        <v/>
      </c>
      <c r="HQ35" s="103" t="str">
        <f t="shared" ca="1" si="161"/>
        <v/>
      </c>
      <c r="HR35" s="103" t="str">
        <f t="shared" ca="1" si="161"/>
        <v/>
      </c>
      <c r="HS35" s="103" t="str">
        <f t="shared" ca="1" si="161"/>
        <v/>
      </c>
      <c r="HT35" s="103" t="str">
        <f t="shared" ca="1" si="161"/>
        <v/>
      </c>
      <c r="HU35" s="103" t="str">
        <f t="shared" ca="1" si="161"/>
        <v/>
      </c>
      <c r="HV35" s="103" t="str">
        <f t="shared" ca="1" si="161"/>
        <v/>
      </c>
      <c r="HW35" s="103" t="str">
        <f t="shared" ca="1" si="161"/>
        <v/>
      </c>
      <c r="HX35" s="103" t="str">
        <f t="shared" ca="1" si="161"/>
        <v/>
      </c>
      <c r="HY35" s="103" t="str">
        <f t="shared" ca="1" si="161"/>
        <v/>
      </c>
      <c r="HZ35" s="103" t="str">
        <f t="shared" ca="1" si="162"/>
        <v/>
      </c>
      <c r="IA35" s="103" t="str">
        <f t="shared" ca="1" si="162"/>
        <v/>
      </c>
      <c r="IB35" s="103" t="str">
        <f t="shared" ca="1" si="162"/>
        <v/>
      </c>
      <c r="IC35" s="103" t="str">
        <f t="shared" ca="1" si="162"/>
        <v/>
      </c>
      <c r="ID35" s="103" t="str">
        <f t="shared" ca="1" si="162"/>
        <v/>
      </c>
      <c r="IE35" s="103" t="str">
        <f t="shared" ca="1" si="162"/>
        <v/>
      </c>
      <c r="IF35" s="103" t="str">
        <f t="shared" ca="1" si="162"/>
        <v/>
      </c>
      <c r="IG35" s="103" t="str">
        <f t="shared" ca="1" si="162"/>
        <v/>
      </c>
      <c r="IH35" s="103" t="str">
        <f t="shared" ca="1" si="162"/>
        <v/>
      </c>
      <c r="II35" s="103" t="str">
        <f t="shared" ca="1" si="162"/>
        <v/>
      </c>
      <c r="IJ35" s="103" t="str">
        <f t="shared" ca="1" si="163"/>
        <v/>
      </c>
      <c r="IK35" s="103" t="str">
        <f t="shared" ca="1" si="163"/>
        <v/>
      </c>
      <c r="IL35" s="103" t="str">
        <f t="shared" ca="1" si="163"/>
        <v/>
      </c>
      <c r="IM35" s="103" t="str">
        <f t="shared" ca="1" si="163"/>
        <v/>
      </c>
      <c r="IN35" s="103" t="str">
        <f t="shared" ca="1" si="163"/>
        <v/>
      </c>
      <c r="IO35" s="103" t="str">
        <f t="shared" ca="1" si="163"/>
        <v/>
      </c>
      <c r="IP35" s="103" t="str">
        <f t="shared" ca="1" si="163"/>
        <v/>
      </c>
      <c r="IQ35" s="103" t="str">
        <f t="shared" ca="1" si="163"/>
        <v/>
      </c>
      <c r="IR35" s="103" t="str">
        <f t="shared" ca="1" si="163"/>
        <v/>
      </c>
      <c r="IS35" s="103" t="str">
        <f t="shared" ca="1" si="163"/>
        <v/>
      </c>
      <c r="IT35" s="103" t="str">
        <f t="shared" ca="1" si="164"/>
        <v/>
      </c>
      <c r="IU35" s="103" t="str">
        <f t="shared" ca="1" si="164"/>
        <v/>
      </c>
      <c r="IV35" s="103" t="str">
        <f t="shared" ca="1" si="164"/>
        <v/>
      </c>
      <c r="IW35" s="103" t="str">
        <f t="shared" ca="1" si="164"/>
        <v/>
      </c>
      <c r="IX35" s="103" t="str">
        <f t="shared" ca="1" si="164"/>
        <v/>
      </c>
      <c r="IY35" s="103" t="str">
        <f t="shared" ca="1" si="164"/>
        <v/>
      </c>
      <c r="IZ35" s="103" t="str">
        <f t="shared" ca="1" si="164"/>
        <v/>
      </c>
      <c r="JA35" s="103" t="str">
        <f t="shared" ca="1" si="164"/>
        <v/>
      </c>
      <c r="JB35" s="103" t="str">
        <f t="shared" ca="1" si="164"/>
        <v/>
      </c>
      <c r="JC35" s="103" t="str">
        <f t="shared" ca="1" si="164"/>
        <v/>
      </c>
      <c r="JD35" s="103" t="str">
        <f t="shared" ca="1" si="165"/>
        <v/>
      </c>
      <c r="JE35" s="103" t="str">
        <f t="shared" ca="1" si="165"/>
        <v/>
      </c>
      <c r="JF35" s="103" t="str">
        <f t="shared" ca="1" si="165"/>
        <v/>
      </c>
      <c r="JG35" s="103" t="str">
        <f t="shared" ca="1" si="165"/>
        <v/>
      </c>
      <c r="JH35" s="103" t="str">
        <f t="shared" ca="1" si="165"/>
        <v/>
      </c>
      <c r="JI35" s="103" t="str">
        <f t="shared" ca="1" si="165"/>
        <v/>
      </c>
      <c r="JJ35" s="103" t="str">
        <f t="shared" ca="1" si="165"/>
        <v/>
      </c>
      <c r="JK35" s="103" t="str">
        <f t="shared" ca="1" si="165"/>
        <v/>
      </c>
      <c r="JL35" s="103" t="str">
        <f t="shared" ca="1" si="165"/>
        <v/>
      </c>
      <c r="JM35" s="103" t="str">
        <f t="shared" ca="1" si="165"/>
        <v/>
      </c>
      <c r="JN35" s="103" t="str">
        <f t="shared" ca="1" si="166"/>
        <v/>
      </c>
      <c r="JO35" s="103" t="str">
        <f t="shared" ca="1" si="166"/>
        <v/>
      </c>
      <c r="JP35" s="103" t="str">
        <f t="shared" ca="1" si="166"/>
        <v/>
      </c>
      <c r="JQ35" s="103" t="str">
        <f t="shared" ca="1" si="166"/>
        <v/>
      </c>
      <c r="JR35" s="103" t="str">
        <f t="shared" ca="1" si="166"/>
        <v/>
      </c>
      <c r="JS35" s="103" t="str">
        <f t="shared" ca="1" si="166"/>
        <v/>
      </c>
      <c r="JT35" s="103" t="str">
        <f t="shared" ca="1" si="166"/>
        <v/>
      </c>
      <c r="JU35" s="103" t="str">
        <f t="shared" ca="1" si="166"/>
        <v/>
      </c>
      <c r="JV35" s="103" t="str">
        <f t="shared" ca="1" si="166"/>
        <v/>
      </c>
      <c r="JW35" s="103" t="str">
        <f t="shared" ca="1" si="166"/>
        <v/>
      </c>
      <c r="JX35" s="103" t="str">
        <f t="shared" ca="1" si="167"/>
        <v/>
      </c>
      <c r="JY35" s="103" t="str">
        <f t="shared" ca="1" si="167"/>
        <v/>
      </c>
      <c r="JZ35" s="103" t="str">
        <f t="shared" ca="1" si="167"/>
        <v/>
      </c>
      <c r="KA35" s="103" t="str">
        <f t="shared" ca="1" si="167"/>
        <v/>
      </c>
      <c r="KB35" s="103" t="str">
        <f t="shared" ca="1" si="167"/>
        <v/>
      </c>
      <c r="KC35" s="103" t="str">
        <f t="shared" ca="1" si="167"/>
        <v/>
      </c>
      <c r="KD35" s="103" t="str">
        <f t="shared" ca="1" si="167"/>
        <v/>
      </c>
      <c r="KE35" s="103" t="str">
        <f t="shared" ca="1" si="167"/>
        <v/>
      </c>
      <c r="KF35" s="103" t="str">
        <f t="shared" ca="1" si="167"/>
        <v/>
      </c>
      <c r="KG35" s="103" t="str">
        <f t="shared" ca="1" si="167"/>
        <v/>
      </c>
      <c r="KH35" s="103" t="str">
        <f t="shared" ca="1" si="168"/>
        <v/>
      </c>
      <c r="KI35" s="103" t="str">
        <f t="shared" ca="1" si="168"/>
        <v/>
      </c>
      <c r="KJ35" s="103" t="str">
        <f t="shared" ca="1" si="168"/>
        <v/>
      </c>
      <c r="KK35" s="103" t="str">
        <f t="shared" ca="1" si="168"/>
        <v/>
      </c>
      <c r="KL35" s="103" t="str">
        <f t="shared" ca="1" si="168"/>
        <v/>
      </c>
      <c r="KM35" s="103" t="str">
        <f t="shared" ca="1" si="168"/>
        <v/>
      </c>
      <c r="KN35" s="103" t="str">
        <f t="shared" ca="1" si="168"/>
        <v/>
      </c>
      <c r="KO35" s="103" t="str">
        <f t="shared" ca="1" si="168"/>
        <v/>
      </c>
      <c r="KP35" s="103" t="str">
        <f t="shared" ca="1" si="168"/>
        <v/>
      </c>
      <c r="KQ35" s="103" t="str">
        <f t="shared" ca="1" si="168"/>
        <v/>
      </c>
      <c r="KR35" s="103" t="str">
        <f t="shared" ca="1" si="169"/>
        <v/>
      </c>
      <c r="KS35" s="103" t="str">
        <f t="shared" ca="1" si="169"/>
        <v/>
      </c>
      <c r="KT35" s="103" t="str">
        <f t="shared" ca="1" si="169"/>
        <v/>
      </c>
      <c r="KU35" s="103" t="str">
        <f t="shared" ca="1" si="169"/>
        <v/>
      </c>
      <c r="KV35" s="103" t="str">
        <f t="shared" ca="1" si="169"/>
        <v/>
      </c>
      <c r="KW35" s="103" t="str">
        <f t="shared" ca="1" si="169"/>
        <v/>
      </c>
      <c r="KX35" s="103" t="str">
        <f t="shared" ca="1" si="169"/>
        <v/>
      </c>
      <c r="KY35" s="103" t="str">
        <f t="shared" ca="1" si="169"/>
        <v/>
      </c>
      <c r="KZ35" s="103" t="str">
        <f t="shared" ca="1" si="169"/>
        <v/>
      </c>
      <c r="LA35" s="103" t="str">
        <f t="shared" ca="1" si="169"/>
        <v/>
      </c>
      <c r="LB35" s="103" t="str">
        <f t="shared" ca="1" si="170"/>
        <v/>
      </c>
      <c r="LC35" s="103" t="str">
        <f t="shared" ca="1" si="170"/>
        <v/>
      </c>
      <c r="LD35" s="103" t="str">
        <f t="shared" ca="1" si="170"/>
        <v/>
      </c>
      <c r="LE35" s="103" t="str">
        <f t="shared" ca="1" si="170"/>
        <v/>
      </c>
      <c r="LF35" s="103" t="str">
        <f t="shared" ca="1" si="170"/>
        <v/>
      </c>
      <c r="LG35" s="103" t="str">
        <f t="shared" ca="1" si="170"/>
        <v/>
      </c>
      <c r="LH35" s="103" t="str">
        <f t="shared" ca="1" si="170"/>
        <v/>
      </c>
      <c r="LI35" s="103" t="str">
        <f t="shared" ca="1" si="170"/>
        <v/>
      </c>
      <c r="LJ35" s="103" t="str">
        <f t="shared" ca="1" si="170"/>
        <v/>
      </c>
      <c r="LK35" s="103" t="str">
        <f t="shared" ca="1" si="170"/>
        <v/>
      </c>
      <c r="LL35" s="103" t="str">
        <f t="shared" ca="1" si="171"/>
        <v/>
      </c>
      <c r="LM35" s="103" t="str">
        <f t="shared" ca="1" si="171"/>
        <v/>
      </c>
      <c r="LN35" s="103" t="str">
        <f t="shared" ca="1" si="171"/>
        <v/>
      </c>
      <c r="LO35" s="103" t="str">
        <f t="shared" ca="1" si="171"/>
        <v/>
      </c>
      <c r="LP35" s="103" t="str">
        <f t="shared" ca="1" si="171"/>
        <v/>
      </c>
      <c r="LQ35" s="103" t="str">
        <f t="shared" ca="1" si="171"/>
        <v/>
      </c>
      <c r="LR35" s="103" t="str">
        <f t="shared" ca="1" si="171"/>
        <v/>
      </c>
      <c r="LS35" s="103" t="str">
        <f t="shared" ca="1" si="171"/>
        <v/>
      </c>
      <c r="LT35" s="103" t="str">
        <f t="shared" ca="1" si="171"/>
        <v/>
      </c>
      <c r="LU35" s="103" t="str">
        <f t="shared" ca="1" si="171"/>
        <v/>
      </c>
      <c r="LV35" s="103" t="str">
        <f t="shared" ca="1" si="172"/>
        <v/>
      </c>
      <c r="LW35" s="103" t="str">
        <f t="shared" ca="1" si="172"/>
        <v/>
      </c>
      <c r="LX35" s="103" t="str">
        <f t="shared" ca="1" si="172"/>
        <v/>
      </c>
      <c r="LY35" s="103" t="str">
        <f t="shared" ca="1" si="172"/>
        <v/>
      </c>
      <c r="LZ35" s="103" t="str">
        <f t="shared" ca="1" si="172"/>
        <v/>
      </c>
      <c r="MA35" s="103" t="str">
        <f t="shared" ca="1" si="172"/>
        <v/>
      </c>
      <c r="MB35" s="103" t="str">
        <f t="shared" ca="1" si="172"/>
        <v/>
      </c>
      <c r="MC35" s="103" t="str">
        <f t="shared" ca="1" si="172"/>
        <v/>
      </c>
      <c r="MD35" s="103" t="str">
        <f t="shared" ca="1" si="172"/>
        <v/>
      </c>
      <c r="ME35" s="103" t="str">
        <f t="shared" ca="1" si="172"/>
        <v/>
      </c>
      <c r="MF35" s="103" t="str">
        <f t="shared" ca="1" si="173"/>
        <v/>
      </c>
      <c r="MG35" s="103" t="str">
        <f t="shared" ca="1" si="173"/>
        <v/>
      </c>
      <c r="MH35" s="103" t="str">
        <f t="shared" ca="1" si="173"/>
        <v/>
      </c>
      <c r="MI35" s="103" t="str">
        <f t="shared" ca="1" si="173"/>
        <v/>
      </c>
      <c r="MJ35" s="103" t="str">
        <f t="shared" ca="1" si="173"/>
        <v/>
      </c>
      <c r="MK35" s="103" t="str">
        <f t="shared" ca="1" si="173"/>
        <v/>
      </c>
      <c r="ML35" s="103" t="str">
        <f t="shared" ca="1" si="173"/>
        <v/>
      </c>
      <c r="MM35" s="103" t="str">
        <f t="shared" ca="1" si="173"/>
        <v/>
      </c>
      <c r="MN35" s="103" t="str">
        <f t="shared" ca="1" si="173"/>
        <v/>
      </c>
      <c r="MO35" s="103" t="str">
        <f t="shared" ca="1" si="173"/>
        <v/>
      </c>
      <c r="MP35" s="103" t="str">
        <f t="shared" ca="1" si="174"/>
        <v/>
      </c>
      <c r="MQ35" s="103" t="str">
        <f t="shared" ca="1" si="174"/>
        <v/>
      </c>
      <c r="MR35" s="103" t="str">
        <f t="shared" ca="1" si="174"/>
        <v/>
      </c>
      <c r="MS35" s="103" t="str">
        <f t="shared" ca="1" si="174"/>
        <v/>
      </c>
      <c r="MT35" s="103" t="str">
        <f t="shared" ca="1" si="174"/>
        <v/>
      </c>
      <c r="MU35" s="103" t="str">
        <f t="shared" ca="1" si="174"/>
        <v/>
      </c>
      <c r="MV35" s="103" t="str">
        <f t="shared" ca="1" si="174"/>
        <v/>
      </c>
      <c r="MW35" s="103" t="str">
        <f t="shared" ca="1" si="174"/>
        <v/>
      </c>
      <c r="MX35" s="103" t="str">
        <f t="shared" ca="1" si="174"/>
        <v/>
      </c>
      <c r="MY35" s="103" t="str">
        <f t="shared" ca="1" si="174"/>
        <v/>
      </c>
      <c r="MZ35" s="103" t="str">
        <f t="shared" ca="1" si="175"/>
        <v/>
      </c>
      <c r="NA35" s="103" t="str">
        <f t="shared" ca="1" si="175"/>
        <v/>
      </c>
      <c r="NB35" s="103" t="str">
        <f t="shared" ca="1" si="175"/>
        <v/>
      </c>
      <c r="NC35" s="103" t="str">
        <f t="shared" ca="1" si="175"/>
        <v/>
      </c>
      <c r="ND35" s="103" t="str">
        <f t="shared" ca="1" si="175"/>
        <v/>
      </c>
      <c r="NE35" s="103" t="str">
        <f t="shared" ca="1" si="175"/>
        <v/>
      </c>
      <c r="NF35" s="103" t="str">
        <f t="shared" ca="1" si="175"/>
        <v/>
      </c>
      <c r="NG35" s="103" t="str">
        <f t="shared" ca="1" si="175"/>
        <v/>
      </c>
      <c r="NH35" s="103" t="str">
        <f t="shared" ca="1" si="175"/>
        <v/>
      </c>
      <c r="NI35" s="103" t="str">
        <f t="shared" ca="1" si="175"/>
        <v/>
      </c>
      <c r="NJ35" s="103" t="str">
        <f t="shared" ca="1" si="176"/>
        <v/>
      </c>
      <c r="NK35" s="103" t="str">
        <f t="shared" ca="1" si="176"/>
        <v/>
      </c>
      <c r="NL35" s="103" t="str">
        <f t="shared" ca="1" si="176"/>
        <v/>
      </c>
      <c r="NM35" s="103" t="str">
        <f t="shared" ca="1" si="176"/>
        <v/>
      </c>
      <c r="NN35" s="103" t="str">
        <f t="shared" ca="1" si="176"/>
        <v/>
      </c>
      <c r="NO35" s="103" t="str">
        <f t="shared" ca="1" si="176"/>
        <v/>
      </c>
      <c r="NP35" s="103" t="str">
        <f t="shared" ca="1" si="176"/>
        <v/>
      </c>
      <c r="NQ35" s="103" t="str">
        <f t="shared" ca="1" si="176"/>
        <v/>
      </c>
      <c r="NR35" s="103" t="str">
        <f t="shared" ca="1" si="176"/>
        <v/>
      </c>
      <c r="NS35" s="103" t="str">
        <f t="shared" ca="1" si="176"/>
        <v/>
      </c>
      <c r="NT35" s="103" t="str">
        <f t="shared" ca="1" si="177"/>
        <v/>
      </c>
      <c r="NU35" s="103" t="str">
        <f t="shared" ca="1" si="177"/>
        <v/>
      </c>
      <c r="NV35" s="103" t="str">
        <f t="shared" ca="1" si="177"/>
        <v/>
      </c>
      <c r="NW35" s="103" t="str">
        <f t="shared" ca="1" si="177"/>
        <v/>
      </c>
      <c r="NX35" s="103" t="str">
        <f t="shared" ca="1" si="177"/>
        <v/>
      </c>
      <c r="NY35" s="103" t="str">
        <f t="shared" ca="1" si="177"/>
        <v/>
      </c>
      <c r="NZ35" s="103" t="str">
        <f t="shared" ca="1" si="177"/>
        <v/>
      </c>
      <c r="OA35" s="103" t="str">
        <f t="shared" ca="1" si="177"/>
        <v/>
      </c>
      <c r="OB35" s="103" t="str">
        <f t="shared" ca="1" si="177"/>
        <v/>
      </c>
      <c r="OC35" s="103" t="str">
        <f t="shared" ca="1" si="177"/>
        <v/>
      </c>
      <c r="OD35" s="103" t="str">
        <f t="shared" ca="1" si="177"/>
        <v/>
      </c>
      <c r="OE35" s="103" t="str">
        <f t="shared" ca="1" si="177"/>
        <v/>
      </c>
      <c r="OF35" s="103" t="str">
        <f t="shared" ca="1" si="177"/>
        <v/>
      </c>
      <c r="OG35" s="103" t="str">
        <f t="shared" ca="1" si="177"/>
        <v/>
      </c>
    </row>
    <row r="36" spans="1:397" s="35" customFormat="1" ht="20.149999999999999" customHeight="1" x14ac:dyDescent="0.35">
      <c r="A36" s="84">
        <f t="shared" ca="1" si="63"/>
        <v>46216</v>
      </c>
      <c r="B36" s="23" t="s">
        <v>28</v>
      </c>
      <c r="C36" s="23" t="s">
        <v>166</v>
      </c>
      <c r="D36" s="10" t="s">
        <v>181</v>
      </c>
      <c r="E36" s="11" t="s">
        <v>9</v>
      </c>
      <c r="F36" s="24" t="s">
        <v>24</v>
      </c>
      <c r="G36" s="19"/>
      <c r="H36" s="11"/>
      <c r="I36" s="14" t="s">
        <v>65</v>
      </c>
      <c r="J36" s="12">
        <v>46280</v>
      </c>
      <c r="K36" s="95">
        <v>46373</v>
      </c>
      <c r="L36" s="13">
        <f>SUM(K36-J36)</f>
        <v>93</v>
      </c>
      <c r="M36" s="11"/>
      <c r="N36" s="103" t="str">
        <f t="shared" ca="1" si="140"/>
        <v/>
      </c>
      <c r="O36" s="103" t="str">
        <f t="shared" ca="1" si="140"/>
        <v/>
      </c>
      <c r="P36" s="103" t="str">
        <f t="shared" ca="1" si="140"/>
        <v/>
      </c>
      <c r="Q36" s="103" t="str">
        <f t="shared" ca="1" si="140"/>
        <v/>
      </c>
      <c r="R36" s="103" t="str">
        <f t="shared" ca="1" si="140"/>
        <v/>
      </c>
      <c r="S36" s="103" t="str">
        <f t="shared" ca="1" si="140"/>
        <v/>
      </c>
      <c r="T36" s="103" t="str">
        <f t="shared" ca="1" si="140"/>
        <v/>
      </c>
      <c r="U36" s="103" t="str">
        <f t="shared" ca="1" si="140"/>
        <v/>
      </c>
      <c r="V36" s="103" t="str">
        <f t="shared" ca="1" si="140"/>
        <v/>
      </c>
      <c r="W36" s="103" t="str">
        <f t="shared" ca="1" si="140"/>
        <v/>
      </c>
      <c r="X36" s="103" t="str">
        <f t="shared" ca="1" si="141"/>
        <v/>
      </c>
      <c r="Y36" s="103" t="str">
        <f t="shared" ca="1" si="141"/>
        <v/>
      </c>
      <c r="Z36" s="103" t="str">
        <f t="shared" ca="1" si="141"/>
        <v/>
      </c>
      <c r="AA36" s="103" t="str">
        <f t="shared" ca="1" si="141"/>
        <v/>
      </c>
      <c r="AB36" s="103" t="str">
        <f t="shared" ca="1" si="141"/>
        <v/>
      </c>
      <c r="AC36" s="103" t="str">
        <f t="shared" ca="1" si="141"/>
        <v/>
      </c>
      <c r="AD36" s="103" t="str">
        <f t="shared" ca="1" si="141"/>
        <v/>
      </c>
      <c r="AE36" s="103" t="str">
        <f t="shared" ca="1" si="141"/>
        <v/>
      </c>
      <c r="AF36" s="103" t="str">
        <f t="shared" ca="1" si="141"/>
        <v/>
      </c>
      <c r="AG36" s="103" t="str">
        <f t="shared" ca="1" si="141"/>
        <v/>
      </c>
      <c r="AH36" s="103" t="str">
        <f t="shared" ca="1" si="142"/>
        <v/>
      </c>
      <c r="AI36" s="103" t="str">
        <f t="shared" ca="1" si="142"/>
        <v/>
      </c>
      <c r="AJ36" s="103" t="str">
        <f t="shared" ca="1" si="142"/>
        <v/>
      </c>
      <c r="AK36" s="103" t="str">
        <f t="shared" ca="1" si="142"/>
        <v/>
      </c>
      <c r="AL36" s="103" t="str">
        <f t="shared" ca="1" si="142"/>
        <v/>
      </c>
      <c r="AM36" s="103" t="str">
        <f t="shared" ca="1" si="142"/>
        <v/>
      </c>
      <c r="AN36" s="103" t="str">
        <f t="shared" ca="1" si="142"/>
        <v/>
      </c>
      <c r="AO36" s="103" t="str">
        <f t="shared" ca="1" si="142"/>
        <v/>
      </c>
      <c r="AP36" s="103" t="str">
        <f t="shared" ca="1" si="142"/>
        <v/>
      </c>
      <c r="AQ36" s="103" t="str">
        <f t="shared" ca="1" si="142"/>
        <v/>
      </c>
      <c r="AR36" s="103" t="str">
        <f t="shared" ca="1" si="143"/>
        <v/>
      </c>
      <c r="AS36" s="103" t="str">
        <f t="shared" ca="1" si="143"/>
        <v/>
      </c>
      <c r="AT36" s="103" t="str">
        <f t="shared" ca="1" si="143"/>
        <v/>
      </c>
      <c r="AU36" s="103" t="str">
        <f t="shared" ca="1" si="143"/>
        <v/>
      </c>
      <c r="AV36" s="103" t="str">
        <f t="shared" ca="1" si="143"/>
        <v/>
      </c>
      <c r="AW36" s="103" t="str">
        <f t="shared" ca="1" si="143"/>
        <v/>
      </c>
      <c r="AX36" s="103" t="str">
        <f t="shared" ca="1" si="143"/>
        <v/>
      </c>
      <c r="AY36" s="103" t="str">
        <f t="shared" ca="1" si="143"/>
        <v/>
      </c>
      <c r="AZ36" s="103" t="str">
        <f t="shared" ca="1" si="143"/>
        <v/>
      </c>
      <c r="BA36" s="103" t="str">
        <f t="shared" ca="1" si="143"/>
        <v/>
      </c>
      <c r="BB36" s="103" t="str">
        <f t="shared" ca="1" si="144"/>
        <v/>
      </c>
      <c r="BC36" s="103" t="str">
        <f t="shared" ca="1" si="144"/>
        <v/>
      </c>
      <c r="BD36" s="103" t="str">
        <f t="shared" ca="1" si="144"/>
        <v/>
      </c>
      <c r="BE36" s="103" t="str">
        <f t="shared" ca="1" si="144"/>
        <v/>
      </c>
      <c r="BF36" s="103" t="str">
        <f t="shared" ca="1" si="144"/>
        <v/>
      </c>
      <c r="BG36" s="103" t="str">
        <f t="shared" ca="1" si="144"/>
        <v/>
      </c>
      <c r="BH36" s="103" t="str">
        <f t="shared" ca="1" si="144"/>
        <v/>
      </c>
      <c r="BI36" s="103" t="str">
        <f t="shared" ca="1" si="144"/>
        <v/>
      </c>
      <c r="BJ36" s="103" t="str">
        <f t="shared" ca="1" si="144"/>
        <v/>
      </c>
      <c r="BK36" s="103" t="str">
        <f t="shared" ca="1" si="144"/>
        <v/>
      </c>
      <c r="BL36" s="103" t="str">
        <f t="shared" ca="1" si="145"/>
        <v/>
      </c>
      <c r="BM36" s="103" t="str">
        <f t="shared" ca="1" si="145"/>
        <v/>
      </c>
      <c r="BN36" s="103" t="str">
        <f t="shared" ca="1" si="145"/>
        <v/>
      </c>
      <c r="BO36" s="103" t="str">
        <f t="shared" ca="1" si="145"/>
        <v/>
      </c>
      <c r="BP36" s="103" t="str">
        <f t="shared" ca="1" si="145"/>
        <v/>
      </c>
      <c r="BQ36" s="103" t="str">
        <f t="shared" ca="1" si="145"/>
        <v/>
      </c>
      <c r="BR36" s="103" t="str">
        <f t="shared" ca="1" si="145"/>
        <v/>
      </c>
      <c r="BS36" s="103" t="str">
        <f t="shared" ca="1" si="145"/>
        <v/>
      </c>
      <c r="BT36" s="103" t="str">
        <f t="shared" ca="1" si="145"/>
        <v/>
      </c>
      <c r="BU36" s="103" t="str">
        <f t="shared" ca="1" si="145"/>
        <v/>
      </c>
      <c r="BV36" s="103" t="str">
        <f t="shared" ca="1" si="146"/>
        <v/>
      </c>
      <c r="BW36" s="103" t="str">
        <f t="shared" ca="1" si="146"/>
        <v/>
      </c>
      <c r="BX36" s="103" t="str">
        <f t="shared" ca="1" si="146"/>
        <v/>
      </c>
      <c r="BY36" s="103" t="str">
        <f t="shared" ca="1" si="146"/>
        <v/>
      </c>
      <c r="BZ36" s="103" t="str">
        <f t="shared" ca="1" si="146"/>
        <v/>
      </c>
      <c r="CA36" s="103" t="str">
        <f t="shared" ca="1" si="146"/>
        <v/>
      </c>
      <c r="CB36" s="103" t="str">
        <f t="shared" ca="1" si="146"/>
        <v/>
      </c>
      <c r="CC36" s="103" t="str">
        <f t="shared" ca="1" si="146"/>
        <v/>
      </c>
      <c r="CD36" s="103" t="str">
        <f t="shared" ca="1" si="146"/>
        <v/>
      </c>
      <c r="CE36" s="103" t="str">
        <f t="shared" ca="1" si="146"/>
        <v/>
      </c>
      <c r="CF36" s="103" t="str">
        <f t="shared" ca="1" si="147"/>
        <v/>
      </c>
      <c r="CG36" s="103" t="str">
        <f t="shared" ca="1" si="147"/>
        <v/>
      </c>
      <c r="CH36" s="103" t="str">
        <f t="shared" ca="1" si="147"/>
        <v/>
      </c>
      <c r="CI36" s="103" t="str">
        <f t="shared" ca="1" si="147"/>
        <v/>
      </c>
      <c r="CJ36" s="103" t="str">
        <f t="shared" ca="1" si="147"/>
        <v/>
      </c>
      <c r="CK36" s="103" t="str">
        <f t="shared" ca="1" si="147"/>
        <v/>
      </c>
      <c r="CL36" s="103" t="str">
        <f t="shared" ca="1" si="147"/>
        <v/>
      </c>
      <c r="CM36" s="103" t="str">
        <f t="shared" ca="1" si="147"/>
        <v/>
      </c>
      <c r="CN36" s="103" t="str">
        <f t="shared" ca="1" si="147"/>
        <v/>
      </c>
      <c r="CO36" s="103" t="str">
        <f t="shared" ca="1" si="147"/>
        <v/>
      </c>
      <c r="CP36" s="103" t="str">
        <f t="shared" ca="1" si="148"/>
        <v/>
      </c>
      <c r="CQ36" s="103" t="str">
        <f t="shared" ca="1" si="148"/>
        <v/>
      </c>
      <c r="CR36" s="103" t="str">
        <f t="shared" ca="1" si="148"/>
        <v/>
      </c>
      <c r="CS36" s="103" t="str">
        <f t="shared" ca="1" si="148"/>
        <v/>
      </c>
      <c r="CT36" s="103" t="str">
        <f t="shared" ca="1" si="148"/>
        <v/>
      </c>
      <c r="CU36" s="103" t="str">
        <f t="shared" ca="1" si="148"/>
        <v/>
      </c>
      <c r="CV36" s="103" t="str">
        <f t="shared" ca="1" si="148"/>
        <v/>
      </c>
      <c r="CW36" s="103" t="str">
        <f t="shared" ca="1" si="148"/>
        <v/>
      </c>
      <c r="CX36" s="103" t="str">
        <f t="shared" ca="1" si="148"/>
        <v/>
      </c>
      <c r="CY36" s="103" t="str">
        <f t="shared" ca="1" si="148"/>
        <v/>
      </c>
      <c r="CZ36" s="103" t="str">
        <f t="shared" ca="1" si="149"/>
        <v/>
      </c>
      <c r="DA36" s="103" t="str">
        <f t="shared" ca="1" si="149"/>
        <v/>
      </c>
      <c r="DB36" s="103" t="str">
        <f t="shared" ca="1" si="149"/>
        <v/>
      </c>
      <c r="DC36" s="103" t="str">
        <f t="shared" ca="1" si="149"/>
        <v/>
      </c>
      <c r="DD36" s="103" t="str">
        <f t="shared" ca="1" si="149"/>
        <v/>
      </c>
      <c r="DE36" s="103" t="str">
        <f t="shared" ca="1" si="149"/>
        <v/>
      </c>
      <c r="DF36" s="103" t="str">
        <f t="shared" ca="1" si="149"/>
        <v/>
      </c>
      <c r="DG36" s="103" t="str">
        <f t="shared" ca="1" si="149"/>
        <v/>
      </c>
      <c r="DH36" s="103" t="str">
        <f t="shared" ca="1" si="149"/>
        <v/>
      </c>
      <c r="DI36" s="103" t="str">
        <f t="shared" ca="1" si="149"/>
        <v/>
      </c>
      <c r="DJ36" s="103" t="str">
        <f t="shared" ca="1" si="150"/>
        <v/>
      </c>
      <c r="DK36" s="103" t="str">
        <f t="shared" ca="1" si="150"/>
        <v/>
      </c>
      <c r="DL36" s="103" t="str">
        <f t="shared" ca="1" si="150"/>
        <v/>
      </c>
      <c r="DM36" s="103" t="str">
        <f t="shared" ca="1" si="150"/>
        <v/>
      </c>
      <c r="DN36" s="103" t="str">
        <f t="shared" ca="1" si="150"/>
        <v/>
      </c>
      <c r="DO36" s="103" t="str">
        <f t="shared" ca="1" si="150"/>
        <v/>
      </c>
      <c r="DP36" s="103" t="str">
        <f t="shared" ca="1" si="150"/>
        <v/>
      </c>
      <c r="DQ36" s="103" t="str">
        <f t="shared" ca="1" si="150"/>
        <v/>
      </c>
      <c r="DR36" s="103" t="str">
        <f t="shared" ca="1" si="150"/>
        <v/>
      </c>
      <c r="DS36" s="103" t="str">
        <f t="shared" ca="1" si="150"/>
        <v/>
      </c>
      <c r="DT36" s="103" t="str">
        <f t="shared" ca="1" si="151"/>
        <v/>
      </c>
      <c r="DU36" s="103" t="str">
        <f t="shared" ca="1" si="151"/>
        <v/>
      </c>
      <c r="DV36" s="103" t="str">
        <f t="shared" ca="1" si="151"/>
        <v/>
      </c>
      <c r="DW36" s="103" t="str">
        <f t="shared" ca="1" si="151"/>
        <v/>
      </c>
      <c r="DX36" s="103" t="str">
        <f t="shared" ca="1" si="151"/>
        <v/>
      </c>
      <c r="DY36" s="103" t="str">
        <f t="shared" ca="1" si="151"/>
        <v/>
      </c>
      <c r="DZ36" s="103" t="str">
        <f t="shared" ca="1" si="151"/>
        <v/>
      </c>
      <c r="EA36" s="103" t="str">
        <f t="shared" ca="1" si="151"/>
        <v/>
      </c>
      <c r="EB36" s="103" t="str">
        <f t="shared" ca="1" si="151"/>
        <v/>
      </c>
      <c r="EC36" s="103" t="str">
        <f t="shared" ca="1" si="151"/>
        <v/>
      </c>
      <c r="ED36" s="103" t="str">
        <f t="shared" ca="1" si="152"/>
        <v/>
      </c>
      <c r="EE36" s="103" t="str">
        <f t="shared" ca="1" si="152"/>
        <v/>
      </c>
      <c r="EF36" s="103" t="str">
        <f t="shared" ca="1" si="152"/>
        <v/>
      </c>
      <c r="EG36" s="103" t="str">
        <f t="shared" ca="1" si="152"/>
        <v/>
      </c>
      <c r="EH36" s="103" t="str">
        <f t="shared" ca="1" si="152"/>
        <v/>
      </c>
      <c r="EI36" s="103" t="str">
        <f t="shared" ca="1" si="152"/>
        <v/>
      </c>
      <c r="EJ36" s="103" t="str">
        <f t="shared" ca="1" si="152"/>
        <v/>
      </c>
      <c r="EK36" s="103" t="str">
        <f t="shared" ca="1" si="152"/>
        <v/>
      </c>
      <c r="EL36" s="103" t="str">
        <f t="shared" ca="1" si="152"/>
        <v/>
      </c>
      <c r="EM36" s="103" t="str">
        <f t="shared" ca="1" si="152"/>
        <v/>
      </c>
      <c r="EN36" s="103" t="str">
        <f t="shared" ca="1" si="153"/>
        <v/>
      </c>
      <c r="EO36" s="103" t="str">
        <f t="shared" ca="1" si="153"/>
        <v/>
      </c>
      <c r="EP36" s="103" t="str">
        <f t="shared" ca="1" si="153"/>
        <v/>
      </c>
      <c r="EQ36" s="103" t="str">
        <f t="shared" ca="1" si="153"/>
        <v/>
      </c>
      <c r="ER36" s="103" t="str">
        <f t="shared" ca="1" si="153"/>
        <v/>
      </c>
      <c r="ES36" s="103" t="str">
        <f t="shared" ca="1" si="153"/>
        <v/>
      </c>
      <c r="ET36" s="103" t="str">
        <f t="shared" ca="1" si="153"/>
        <v/>
      </c>
      <c r="EU36" s="103" t="str">
        <f t="shared" ca="1" si="153"/>
        <v/>
      </c>
      <c r="EV36" s="103" t="str">
        <f t="shared" ca="1" si="153"/>
        <v/>
      </c>
      <c r="EW36" s="103" t="str">
        <f t="shared" ca="1" si="153"/>
        <v/>
      </c>
      <c r="EX36" s="103" t="str">
        <f t="shared" ca="1" si="154"/>
        <v/>
      </c>
      <c r="EY36" s="103" t="str">
        <f t="shared" ca="1" si="154"/>
        <v/>
      </c>
      <c r="EZ36" s="103" t="str">
        <f t="shared" ca="1" si="154"/>
        <v/>
      </c>
      <c r="FA36" s="103" t="str">
        <f t="shared" ca="1" si="154"/>
        <v/>
      </c>
      <c r="FB36" s="103" t="str">
        <f t="shared" ca="1" si="154"/>
        <v/>
      </c>
      <c r="FC36" s="103" t="str">
        <f t="shared" ca="1" si="154"/>
        <v/>
      </c>
      <c r="FD36" s="103" t="str">
        <f t="shared" ca="1" si="154"/>
        <v/>
      </c>
      <c r="FE36" s="103" t="str">
        <f t="shared" ca="1" si="154"/>
        <v/>
      </c>
      <c r="FF36" s="103" t="str">
        <f t="shared" ca="1" si="154"/>
        <v/>
      </c>
      <c r="FG36" s="103" t="str">
        <f t="shared" ca="1" si="154"/>
        <v/>
      </c>
      <c r="FH36" s="103" t="str">
        <f t="shared" ca="1" si="155"/>
        <v/>
      </c>
      <c r="FI36" s="103" t="str">
        <f t="shared" ca="1" si="155"/>
        <v/>
      </c>
      <c r="FJ36" s="103" t="str">
        <f t="shared" ca="1" si="155"/>
        <v/>
      </c>
      <c r="FK36" s="103" t="str">
        <f t="shared" ca="1" si="155"/>
        <v/>
      </c>
      <c r="FL36" s="103" t="str">
        <f t="shared" ca="1" si="155"/>
        <v/>
      </c>
      <c r="FM36" s="103" t="str">
        <f t="shared" ca="1" si="155"/>
        <v/>
      </c>
      <c r="FN36" s="103" t="str">
        <f t="shared" ca="1" si="155"/>
        <v/>
      </c>
      <c r="FO36" s="103" t="str">
        <f t="shared" ca="1" si="155"/>
        <v/>
      </c>
      <c r="FP36" s="103" t="str">
        <f t="shared" ca="1" si="155"/>
        <v/>
      </c>
      <c r="FQ36" s="103" t="str">
        <f t="shared" ca="1" si="155"/>
        <v/>
      </c>
      <c r="FR36" s="103" t="str">
        <f t="shared" ca="1" si="156"/>
        <v/>
      </c>
      <c r="FS36" s="103" t="str">
        <f t="shared" ca="1" si="156"/>
        <v/>
      </c>
      <c r="FT36" s="103" t="str">
        <f t="shared" ca="1" si="156"/>
        <v/>
      </c>
      <c r="FU36" s="103" t="str">
        <f t="shared" ca="1" si="156"/>
        <v/>
      </c>
      <c r="FV36" s="103" t="str">
        <f t="shared" ca="1" si="156"/>
        <v/>
      </c>
      <c r="FW36" s="103" t="str">
        <f t="shared" ca="1" si="156"/>
        <v/>
      </c>
      <c r="FX36" s="103" t="str">
        <f t="shared" ca="1" si="156"/>
        <v/>
      </c>
      <c r="FY36" s="103" t="str">
        <f t="shared" ca="1" si="156"/>
        <v/>
      </c>
      <c r="FZ36" s="103" t="str">
        <f t="shared" ca="1" si="156"/>
        <v/>
      </c>
      <c r="GA36" s="103" t="str">
        <f t="shared" ca="1" si="156"/>
        <v/>
      </c>
      <c r="GB36" s="103" t="str">
        <f t="shared" ca="1" si="157"/>
        <v/>
      </c>
      <c r="GC36" s="103" t="str">
        <f t="shared" ca="1" si="157"/>
        <v/>
      </c>
      <c r="GD36" s="103" t="str">
        <f t="shared" ca="1" si="157"/>
        <v/>
      </c>
      <c r="GE36" s="103" t="str">
        <f t="shared" ca="1" si="157"/>
        <v/>
      </c>
      <c r="GF36" s="103" t="str">
        <f t="shared" ca="1" si="157"/>
        <v/>
      </c>
      <c r="GG36" s="103" t="str">
        <f t="shared" ca="1" si="157"/>
        <v/>
      </c>
      <c r="GH36" s="103" t="str">
        <f t="shared" ca="1" si="157"/>
        <v/>
      </c>
      <c r="GI36" s="103" t="str">
        <f t="shared" ca="1" si="157"/>
        <v/>
      </c>
      <c r="GJ36" s="103" t="str">
        <f t="shared" ca="1" si="157"/>
        <v/>
      </c>
      <c r="GK36" s="103" t="str">
        <f t="shared" ca="1" si="157"/>
        <v/>
      </c>
      <c r="GL36" s="103" t="str">
        <f t="shared" ca="1" si="158"/>
        <v/>
      </c>
      <c r="GM36" s="103" t="str">
        <f t="shared" ca="1" si="158"/>
        <v/>
      </c>
      <c r="GN36" s="103" t="str">
        <f t="shared" ca="1" si="158"/>
        <v/>
      </c>
      <c r="GO36" s="103" t="str">
        <f t="shared" ca="1" si="158"/>
        <v/>
      </c>
      <c r="GP36" s="103" t="str">
        <f t="shared" ca="1" si="158"/>
        <v/>
      </c>
      <c r="GQ36" s="103" t="str">
        <f t="shared" ca="1" si="158"/>
        <v/>
      </c>
      <c r="GR36" s="103" t="str">
        <f t="shared" ca="1" si="158"/>
        <v/>
      </c>
      <c r="GS36" s="103" t="str">
        <f t="shared" ca="1" si="158"/>
        <v/>
      </c>
      <c r="GT36" s="103" t="str">
        <f t="shared" ca="1" si="158"/>
        <v/>
      </c>
      <c r="GU36" s="103" t="str">
        <f t="shared" ca="1" si="158"/>
        <v/>
      </c>
      <c r="GV36" s="103" t="str">
        <f t="shared" ca="1" si="159"/>
        <v/>
      </c>
      <c r="GW36" s="103" t="str">
        <f t="shared" ca="1" si="159"/>
        <v/>
      </c>
      <c r="GX36" s="103" t="str">
        <f t="shared" ca="1" si="159"/>
        <v/>
      </c>
      <c r="GY36" s="103" t="str">
        <f t="shared" ca="1" si="159"/>
        <v/>
      </c>
      <c r="GZ36" s="103" t="str">
        <f t="shared" ca="1" si="159"/>
        <v/>
      </c>
      <c r="HA36" s="103" t="str">
        <f t="shared" ca="1" si="159"/>
        <v/>
      </c>
      <c r="HB36" s="103" t="str">
        <f t="shared" ca="1" si="159"/>
        <v/>
      </c>
      <c r="HC36" s="103" t="str">
        <f t="shared" ca="1" si="159"/>
        <v/>
      </c>
      <c r="HD36" s="103" t="str">
        <f t="shared" ca="1" si="159"/>
        <v/>
      </c>
      <c r="HE36" s="103" t="str">
        <f t="shared" ca="1" si="159"/>
        <v/>
      </c>
      <c r="HF36" s="103" t="str">
        <f t="shared" ca="1" si="160"/>
        <v/>
      </c>
      <c r="HG36" s="103" t="str">
        <f t="shared" ca="1" si="160"/>
        <v/>
      </c>
      <c r="HH36" s="103" t="str">
        <f t="shared" ca="1" si="160"/>
        <v/>
      </c>
      <c r="HI36" s="103" t="str">
        <f t="shared" ca="1" si="160"/>
        <v/>
      </c>
      <c r="HJ36" s="103" t="str">
        <f t="shared" ca="1" si="160"/>
        <v/>
      </c>
      <c r="HK36" s="103" t="str">
        <f t="shared" ca="1" si="160"/>
        <v/>
      </c>
      <c r="HL36" s="103" t="str">
        <f t="shared" ca="1" si="160"/>
        <v/>
      </c>
      <c r="HM36" s="103" t="str">
        <f t="shared" ca="1" si="160"/>
        <v/>
      </c>
      <c r="HN36" s="103" t="str">
        <f t="shared" ca="1" si="160"/>
        <v/>
      </c>
      <c r="HO36" s="103" t="str">
        <f t="shared" ca="1" si="160"/>
        <v/>
      </c>
      <c r="HP36" s="103" t="str">
        <f t="shared" ca="1" si="161"/>
        <v/>
      </c>
      <c r="HQ36" s="103" t="str">
        <f t="shared" ca="1" si="161"/>
        <v/>
      </c>
      <c r="HR36" s="103" t="str">
        <f t="shared" ca="1" si="161"/>
        <v/>
      </c>
      <c r="HS36" s="103" t="str">
        <f t="shared" ca="1" si="161"/>
        <v/>
      </c>
      <c r="HT36" s="103" t="str">
        <f t="shared" ca="1" si="161"/>
        <v/>
      </c>
      <c r="HU36" s="103" t="str">
        <f t="shared" ca="1" si="161"/>
        <v/>
      </c>
      <c r="HV36" s="103" t="str">
        <f t="shared" ca="1" si="161"/>
        <v/>
      </c>
      <c r="HW36" s="103" t="str">
        <f t="shared" ca="1" si="161"/>
        <v/>
      </c>
      <c r="HX36" s="103" t="str">
        <f t="shared" ca="1" si="161"/>
        <v/>
      </c>
      <c r="HY36" s="103" t="str">
        <f t="shared" ca="1" si="161"/>
        <v/>
      </c>
      <c r="HZ36" s="103" t="str">
        <f t="shared" ca="1" si="162"/>
        <v/>
      </c>
      <c r="IA36" s="103" t="str">
        <f t="shared" ca="1" si="162"/>
        <v/>
      </c>
      <c r="IB36" s="103" t="str">
        <f t="shared" ca="1" si="162"/>
        <v/>
      </c>
      <c r="IC36" s="103" t="str">
        <f t="shared" ca="1" si="162"/>
        <v/>
      </c>
      <c r="ID36" s="103" t="str">
        <f t="shared" ca="1" si="162"/>
        <v/>
      </c>
      <c r="IE36" s="103" t="str">
        <f t="shared" ca="1" si="162"/>
        <v/>
      </c>
      <c r="IF36" s="103" t="str">
        <f t="shared" ca="1" si="162"/>
        <v/>
      </c>
      <c r="IG36" s="103" t="str">
        <f t="shared" ca="1" si="162"/>
        <v/>
      </c>
      <c r="IH36" s="103" t="str">
        <f t="shared" ca="1" si="162"/>
        <v/>
      </c>
      <c r="II36" s="103" t="str">
        <f t="shared" ca="1" si="162"/>
        <v/>
      </c>
      <c r="IJ36" s="103" t="str">
        <f t="shared" ca="1" si="163"/>
        <v/>
      </c>
      <c r="IK36" s="103" t="str">
        <f t="shared" ca="1" si="163"/>
        <v/>
      </c>
      <c r="IL36" s="103" t="str">
        <f t="shared" ca="1" si="163"/>
        <v/>
      </c>
      <c r="IM36" s="103" t="str">
        <f t="shared" ca="1" si="163"/>
        <v/>
      </c>
      <c r="IN36" s="103" t="str">
        <f t="shared" ca="1" si="163"/>
        <v/>
      </c>
      <c r="IO36" s="103" t="str">
        <f t="shared" ca="1" si="163"/>
        <v/>
      </c>
      <c r="IP36" s="103" t="str">
        <f t="shared" ca="1" si="163"/>
        <v/>
      </c>
      <c r="IQ36" s="103" t="str">
        <f t="shared" ca="1" si="163"/>
        <v/>
      </c>
      <c r="IR36" s="103" t="str">
        <f t="shared" ca="1" si="163"/>
        <v/>
      </c>
      <c r="IS36" s="103" t="str">
        <f t="shared" ca="1" si="163"/>
        <v/>
      </c>
      <c r="IT36" s="103" t="str">
        <f t="shared" ca="1" si="164"/>
        <v/>
      </c>
      <c r="IU36" s="103" t="str">
        <f t="shared" ca="1" si="164"/>
        <v/>
      </c>
      <c r="IV36" s="103" t="str">
        <f t="shared" ca="1" si="164"/>
        <v/>
      </c>
      <c r="IW36" s="103" t="str">
        <f t="shared" ca="1" si="164"/>
        <v/>
      </c>
      <c r="IX36" s="103" t="str">
        <f t="shared" ca="1" si="164"/>
        <v/>
      </c>
      <c r="IY36" s="103" t="str">
        <f t="shared" ca="1" si="164"/>
        <v/>
      </c>
      <c r="IZ36" s="103" t="str">
        <f t="shared" ca="1" si="164"/>
        <v/>
      </c>
      <c r="JA36" s="103" t="str">
        <f t="shared" ca="1" si="164"/>
        <v/>
      </c>
      <c r="JB36" s="103" t="str">
        <f t="shared" ca="1" si="164"/>
        <v/>
      </c>
      <c r="JC36" s="103" t="str">
        <f t="shared" ca="1" si="164"/>
        <v/>
      </c>
      <c r="JD36" s="103" t="str">
        <f t="shared" ca="1" si="165"/>
        <v/>
      </c>
      <c r="JE36" s="103" t="str">
        <f t="shared" ca="1" si="165"/>
        <v/>
      </c>
      <c r="JF36" s="103" t="str">
        <f t="shared" ca="1" si="165"/>
        <v/>
      </c>
      <c r="JG36" s="103" t="str">
        <f t="shared" ca="1" si="165"/>
        <v/>
      </c>
      <c r="JH36" s="103" t="str">
        <f t="shared" ca="1" si="165"/>
        <v/>
      </c>
      <c r="JI36" s="103" t="str">
        <f t="shared" ca="1" si="165"/>
        <v/>
      </c>
      <c r="JJ36" s="103" t="str">
        <f t="shared" ca="1" si="165"/>
        <v/>
      </c>
      <c r="JK36" s="103" t="str">
        <f t="shared" ca="1" si="165"/>
        <v/>
      </c>
      <c r="JL36" s="103" t="str">
        <f t="shared" ca="1" si="165"/>
        <v/>
      </c>
      <c r="JM36" s="103" t="str">
        <f t="shared" ca="1" si="165"/>
        <v/>
      </c>
      <c r="JN36" s="103" t="str">
        <f t="shared" ca="1" si="166"/>
        <v/>
      </c>
      <c r="JO36" s="103" t="str">
        <f t="shared" ca="1" si="166"/>
        <v/>
      </c>
      <c r="JP36" s="103" t="str">
        <f t="shared" ca="1" si="166"/>
        <v/>
      </c>
      <c r="JQ36" s="103" t="str">
        <f t="shared" ca="1" si="166"/>
        <v/>
      </c>
      <c r="JR36" s="103" t="str">
        <f t="shared" ca="1" si="166"/>
        <v/>
      </c>
      <c r="JS36" s="103" t="str">
        <f t="shared" ca="1" si="166"/>
        <v/>
      </c>
      <c r="JT36" s="103" t="str">
        <f t="shared" ca="1" si="166"/>
        <v/>
      </c>
      <c r="JU36" s="103" t="str">
        <f t="shared" ca="1" si="166"/>
        <v/>
      </c>
      <c r="JV36" s="103" t="str">
        <f t="shared" ca="1" si="166"/>
        <v/>
      </c>
      <c r="JW36" s="103" t="str">
        <f t="shared" ca="1" si="166"/>
        <v/>
      </c>
      <c r="JX36" s="103" t="str">
        <f t="shared" ca="1" si="167"/>
        <v/>
      </c>
      <c r="JY36" s="103" t="str">
        <f t="shared" ca="1" si="167"/>
        <v/>
      </c>
      <c r="JZ36" s="103" t="str">
        <f t="shared" ca="1" si="167"/>
        <v/>
      </c>
      <c r="KA36" s="103" t="str">
        <f t="shared" ca="1" si="167"/>
        <v/>
      </c>
      <c r="KB36" s="103" t="str">
        <f t="shared" ca="1" si="167"/>
        <v/>
      </c>
      <c r="KC36" s="103" t="str">
        <f t="shared" ca="1" si="167"/>
        <v/>
      </c>
      <c r="KD36" s="103" t="str">
        <f t="shared" ca="1" si="167"/>
        <v/>
      </c>
      <c r="KE36" s="103" t="str">
        <f t="shared" ca="1" si="167"/>
        <v/>
      </c>
      <c r="KF36" s="103" t="str">
        <f t="shared" ca="1" si="167"/>
        <v/>
      </c>
      <c r="KG36" s="103" t="str">
        <f t="shared" ca="1" si="167"/>
        <v/>
      </c>
      <c r="KH36" s="103" t="str">
        <f t="shared" ca="1" si="168"/>
        <v/>
      </c>
      <c r="KI36" s="103" t="str">
        <f t="shared" ca="1" si="168"/>
        <v/>
      </c>
      <c r="KJ36" s="103" t="str">
        <f t="shared" ca="1" si="168"/>
        <v/>
      </c>
      <c r="KK36" s="103" t="str">
        <f t="shared" ca="1" si="168"/>
        <v/>
      </c>
      <c r="KL36" s="103" t="str">
        <f t="shared" ca="1" si="168"/>
        <v/>
      </c>
      <c r="KM36" s="103" t="str">
        <f t="shared" ca="1" si="168"/>
        <v/>
      </c>
      <c r="KN36" s="103" t="str">
        <f t="shared" ca="1" si="168"/>
        <v/>
      </c>
      <c r="KO36" s="103" t="str">
        <f t="shared" ca="1" si="168"/>
        <v/>
      </c>
      <c r="KP36" s="103" t="str">
        <f t="shared" ca="1" si="168"/>
        <v/>
      </c>
      <c r="KQ36" s="103" t="str">
        <f t="shared" ca="1" si="168"/>
        <v/>
      </c>
      <c r="KR36" s="103" t="str">
        <f t="shared" ca="1" si="169"/>
        <v/>
      </c>
      <c r="KS36" s="103" t="str">
        <f t="shared" ca="1" si="169"/>
        <v/>
      </c>
      <c r="KT36" s="103" t="str">
        <f t="shared" ca="1" si="169"/>
        <v/>
      </c>
      <c r="KU36" s="103" t="str">
        <f t="shared" ca="1" si="169"/>
        <v/>
      </c>
      <c r="KV36" s="103" t="str">
        <f t="shared" ca="1" si="169"/>
        <v/>
      </c>
      <c r="KW36" s="103" t="str">
        <f t="shared" ca="1" si="169"/>
        <v/>
      </c>
      <c r="KX36" s="103" t="str">
        <f t="shared" ca="1" si="169"/>
        <v/>
      </c>
      <c r="KY36" s="103" t="str">
        <f t="shared" ca="1" si="169"/>
        <v/>
      </c>
      <c r="KZ36" s="103" t="str">
        <f t="shared" ca="1" si="169"/>
        <v/>
      </c>
      <c r="LA36" s="103" t="str">
        <f t="shared" ca="1" si="169"/>
        <v/>
      </c>
      <c r="LB36" s="103" t="str">
        <f t="shared" ca="1" si="170"/>
        <v/>
      </c>
      <c r="LC36" s="103" t="str">
        <f t="shared" ca="1" si="170"/>
        <v/>
      </c>
      <c r="LD36" s="103" t="str">
        <f t="shared" ca="1" si="170"/>
        <v/>
      </c>
      <c r="LE36" s="103" t="str">
        <f t="shared" ca="1" si="170"/>
        <v/>
      </c>
      <c r="LF36" s="103" t="str">
        <f t="shared" ca="1" si="170"/>
        <v/>
      </c>
      <c r="LG36" s="103" t="str">
        <f t="shared" ca="1" si="170"/>
        <v/>
      </c>
      <c r="LH36" s="103" t="str">
        <f t="shared" ca="1" si="170"/>
        <v/>
      </c>
      <c r="LI36" s="103" t="str">
        <f t="shared" ca="1" si="170"/>
        <v/>
      </c>
      <c r="LJ36" s="103" t="str">
        <f t="shared" ca="1" si="170"/>
        <v/>
      </c>
      <c r="LK36" s="103" t="str">
        <f t="shared" ca="1" si="170"/>
        <v/>
      </c>
      <c r="LL36" s="103" t="str">
        <f t="shared" ca="1" si="171"/>
        <v/>
      </c>
      <c r="LM36" s="103" t="str">
        <f t="shared" ca="1" si="171"/>
        <v/>
      </c>
      <c r="LN36" s="103" t="str">
        <f t="shared" ca="1" si="171"/>
        <v/>
      </c>
      <c r="LO36" s="103" t="str">
        <f t="shared" ca="1" si="171"/>
        <v/>
      </c>
      <c r="LP36" s="103" t="str">
        <f t="shared" ca="1" si="171"/>
        <v/>
      </c>
      <c r="LQ36" s="103" t="str">
        <f t="shared" ca="1" si="171"/>
        <v/>
      </c>
      <c r="LR36" s="103" t="str">
        <f t="shared" ca="1" si="171"/>
        <v/>
      </c>
      <c r="LS36" s="103" t="str">
        <f t="shared" ca="1" si="171"/>
        <v/>
      </c>
      <c r="LT36" s="103" t="str">
        <f t="shared" ca="1" si="171"/>
        <v/>
      </c>
      <c r="LU36" s="103" t="str">
        <f t="shared" ca="1" si="171"/>
        <v/>
      </c>
      <c r="LV36" s="103" t="str">
        <f t="shared" ca="1" si="172"/>
        <v/>
      </c>
      <c r="LW36" s="103" t="str">
        <f t="shared" ca="1" si="172"/>
        <v/>
      </c>
      <c r="LX36" s="103" t="str">
        <f t="shared" ca="1" si="172"/>
        <v/>
      </c>
      <c r="LY36" s="103" t="str">
        <f t="shared" ca="1" si="172"/>
        <v/>
      </c>
      <c r="LZ36" s="103" t="str">
        <f t="shared" ca="1" si="172"/>
        <v/>
      </c>
      <c r="MA36" s="103" t="str">
        <f t="shared" ca="1" si="172"/>
        <v/>
      </c>
      <c r="MB36" s="103" t="str">
        <f t="shared" ca="1" si="172"/>
        <v/>
      </c>
      <c r="MC36" s="103" t="str">
        <f t="shared" ca="1" si="172"/>
        <v/>
      </c>
      <c r="MD36" s="103" t="str">
        <f t="shared" ca="1" si="172"/>
        <v/>
      </c>
      <c r="ME36" s="103" t="str">
        <f t="shared" ca="1" si="172"/>
        <v/>
      </c>
      <c r="MF36" s="103" t="str">
        <f t="shared" ca="1" si="173"/>
        <v/>
      </c>
      <c r="MG36" s="103" t="str">
        <f t="shared" ca="1" si="173"/>
        <v/>
      </c>
      <c r="MH36" s="103" t="str">
        <f t="shared" ca="1" si="173"/>
        <v/>
      </c>
      <c r="MI36" s="103" t="str">
        <f t="shared" ca="1" si="173"/>
        <v/>
      </c>
      <c r="MJ36" s="103" t="str">
        <f t="shared" ca="1" si="173"/>
        <v/>
      </c>
      <c r="MK36" s="103" t="str">
        <f t="shared" ca="1" si="173"/>
        <v/>
      </c>
      <c r="ML36" s="103" t="str">
        <f t="shared" ca="1" si="173"/>
        <v/>
      </c>
      <c r="MM36" s="103" t="str">
        <f t="shared" ca="1" si="173"/>
        <v/>
      </c>
      <c r="MN36" s="103" t="str">
        <f t="shared" ca="1" si="173"/>
        <v/>
      </c>
      <c r="MO36" s="103" t="str">
        <f t="shared" ca="1" si="173"/>
        <v/>
      </c>
      <c r="MP36" s="103" t="str">
        <f t="shared" ca="1" si="174"/>
        <v/>
      </c>
      <c r="MQ36" s="103" t="str">
        <f t="shared" ca="1" si="174"/>
        <v/>
      </c>
      <c r="MR36" s="103" t="str">
        <f t="shared" ca="1" si="174"/>
        <v/>
      </c>
      <c r="MS36" s="103" t="str">
        <f t="shared" ca="1" si="174"/>
        <v/>
      </c>
      <c r="MT36" s="103" t="str">
        <f t="shared" ca="1" si="174"/>
        <v/>
      </c>
      <c r="MU36" s="103" t="str">
        <f t="shared" ca="1" si="174"/>
        <v/>
      </c>
      <c r="MV36" s="103" t="str">
        <f t="shared" ca="1" si="174"/>
        <v/>
      </c>
      <c r="MW36" s="103" t="str">
        <f t="shared" ca="1" si="174"/>
        <v/>
      </c>
      <c r="MX36" s="103" t="str">
        <f t="shared" ca="1" si="174"/>
        <v/>
      </c>
      <c r="MY36" s="103" t="str">
        <f t="shared" ca="1" si="174"/>
        <v/>
      </c>
      <c r="MZ36" s="103" t="str">
        <f t="shared" ca="1" si="175"/>
        <v/>
      </c>
      <c r="NA36" s="103" t="str">
        <f t="shared" ca="1" si="175"/>
        <v/>
      </c>
      <c r="NB36" s="103" t="str">
        <f t="shared" ca="1" si="175"/>
        <v/>
      </c>
      <c r="NC36" s="103" t="str">
        <f t="shared" ca="1" si="175"/>
        <v/>
      </c>
      <c r="ND36" s="103" t="str">
        <f t="shared" ca="1" si="175"/>
        <v/>
      </c>
      <c r="NE36" s="103" t="str">
        <f t="shared" ca="1" si="175"/>
        <v/>
      </c>
      <c r="NF36" s="103" t="str">
        <f t="shared" ca="1" si="175"/>
        <v/>
      </c>
      <c r="NG36" s="103" t="str">
        <f t="shared" ca="1" si="175"/>
        <v/>
      </c>
      <c r="NH36" s="103" t="str">
        <f t="shared" ca="1" si="175"/>
        <v/>
      </c>
      <c r="NI36" s="103" t="str">
        <f t="shared" ca="1" si="175"/>
        <v/>
      </c>
      <c r="NJ36" s="103" t="str">
        <f t="shared" ca="1" si="176"/>
        <v/>
      </c>
      <c r="NK36" s="103" t="str">
        <f t="shared" ca="1" si="176"/>
        <v/>
      </c>
      <c r="NL36" s="103" t="str">
        <f t="shared" ca="1" si="176"/>
        <v/>
      </c>
      <c r="NM36" s="103" t="str">
        <f t="shared" ca="1" si="176"/>
        <v/>
      </c>
      <c r="NN36" s="103" t="str">
        <f t="shared" ca="1" si="176"/>
        <v/>
      </c>
      <c r="NO36" s="103" t="str">
        <f t="shared" ca="1" si="176"/>
        <v/>
      </c>
      <c r="NP36" s="103" t="str">
        <f t="shared" ca="1" si="176"/>
        <v/>
      </c>
      <c r="NQ36" s="103" t="str">
        <f t="shared" ca="1" si="176"/>
        <v/>
      </c>
      <c r="NR36" s="103" t="str">
        <f t="shared" ca="1" si="176"/>
        <v/>
      </c>
      <c r="NS36" s="103" t="str">
        <f t="shared" ca="1" si="176"/>
        <v/>
      </c>
      <c r="NT36" s="103" t="str">
        <f t="shared" ca="1" si="177"/>
        <v/>
      </c>
      <c r="NU36" s="103" t="str">
        <f t="shared" ca="1" si="177"/>
        <v/>
      </c>
      <c r="NV36" s="103" t="str">
        <f t="shared" ca="1" si="177"/>
        <v/>
      </c>
      <c r="NW36" s="103" t="str">
        <f t="shared" ca="1" si="177"/>
        <v/>
      </c>
      <c r="NX36" s="103" t="str">
        <f t="shared" ca="1" si="177"/>
        <v/>
      </c>
      <c r="NY36" s="103" t="str">
        <f t="shared" ca="1" si="177"/>
        <v/>
      </c>
      <c r="NZ36" s="103" t="str">
        <f t="shared" ca="1" si="177"/>
        <v/>
      </c>
      <c r="OA36" s="103" t="str">
        <f t="shared" ca="1" si="177"/>
        <v/>
      </c>
      <c r="OB36" s="103" t="str">
        <f t="shared" ca="1" si="177"/>
        <v/>
      </c>
      <c r="OC36" s="103" t="str">
        <f t="shared" ca="1" si="177"/>
        <v/>
      </c>
      <c r="OD36" s="103" t="str">
        <f t="shared" ca="1" si="177"/>
        <v/>
      </c>
      <c r="OE36" s="103" t="str">
        <f t="shared" ca="1" si="177"/>
        <v/>
      </c>
      <c r="OF36" s="103" t="str">
        <f t="shared" ca="1" si="177"/>
        <v/>
      </c>
      <c r="OG36" s="103" t="str">
        <f t="shared" ca="1" si="177"/>
        <v/>
      </c>
    </row>
    <row r="37" spans="1:397" s="35" customFormat="1" ht="20.149999999999999" customHeight="1" x14ac:dyDescent="0.35">
      <c r="A37" s="84">
        <f t="shared" ca="1" si="63"/>
        <v>46216</v>
      </c>
      <c r="B37" s="23" t="s">
        <v>33</v>
      </c>
      <c r="C37" s="23" t="s">
        <v>78</v>
      </c>
      <c r="D37" s="10" t="s">
        <v>96</v>
      </c>
      <c r="E37" s="11" t="s">
        <v>8</v>
      </c>
      <c r="F37" s="24" t="s">
        <v>24</v>
      </c>
      <c r="G37" s="81" t="s">
        <v>24</v>
      </c>
      <c r="H37" s="19"/>
      <c r="I37" s="11" t="s">
        <v>63</v>
      </c>
      <c r="J37" s="14">
        <v>46280</v>
      </c>
      <c r="K37" s="12">
        <v>46645</v>
      </c>
      <c r="L37" s="13">
        <f>SUM(K37-J37)</f>
        <v>365</v>
      </c>
      <c r="M37" s="11"/>
      <c r="N37" s="103" t="str">
        <f t="shared" ref="N37:W51" ca="1" si="178">IF(AND($E37="Goal",N$7&gt;=$K37,N$7&lt;=$J37+$L37),2,IF(AND($E37="Milestone",N$7&gt;=$K37,N$7&lt;=$J37+$L37),1,""))</f>
        <v/>
      </c>
      <c r="O37" s="103" t="str">
        <f t="shared" ca="1" si="178"/>
        <v/>
      </c>
      <c r="P37" s="103" t="str">
        <f t="shared" ca="1" si="178"/>
        <v/>
      </c>
      <c r="Q37" s="103" t="str">
        <f t="shared" ca="1" si="178"/>
        <v/>
      </c>
      <c r="R37" s="103" t="str">
        <f t="shared" ca="1" si="178"/>
        <v/>
      </c>
      <c r="S37" s="103" t="str">
        <f t="shared" ca="1" si="178"/>
        <v/>
      </c>
      <c r="T37" s="103" t="str">
        <f t="shared" ca="1" si="178"/>
        <v/>
      </c>
      <c r="U37" s="103" t="str">
        <f t="shared" ca="1" si="178"/>
        <v/>
      </c>
      <c r="V37" s="103" t="str">
        <f t="shared" ca="1" si="178"/>
        <v/>
      </c>
      <c r="W37" s="103" t="str">
        <f t="shared" ca="1" si="178"/>
        <v/>
      </c>
      <c r="X37" s="103" t="str">
        <f t="shared" ref="X37:AG51" ca="1" si="179">IF(AND($E37="Goal",X$7&gt;=$K37,X$7&lt;=$J37+$L37),2,IF(AND($E37="Milestone",X$7&gt;=$K37,X$7&lt;=$J37+$L37),1,""))</f>
        <v/>
      </c>
      <c r="Y37" s="103" t="str">
        <f t="shared" ca="1" si="179"/>
        <v/>
      </c>
      <c r="Z37" s="103" t="str">
        <f t="shared" ca="1" si="179"/>
        <v/>
      </c>
      <c r="AA37" s="103" t="str">
        <f t="shared" ca="1" si="179"/>
        <v/>
      </c>
      <c r="AB37" s="103" t="str">
        <f t="shared" ca="1" si="179"/>
        <v/>
      </c>
      <c r="AC37" s="103" t="str">
        <f t="shared" ca="1" si="179"/>
        <v/>
      </c>
      <c r="AD37" s="103" t="str">
        <f t="shared" ca="1" si="179"/>
        <v/>
      </c>
      <c r="AE37" s="103" t="str">
        <f t="shared" ca="1" si="179"/>
        <v/>
      </c>
      <c r="AF37" s="103" t="str">
        <f t="shared" ca="1" si="179"/>
        <v/>
      </c>
      <c r="AG37" s="103" t="str">
        <f t="shared" ca="1" si="179"/>
        <v/>
      </c>
      <c r="AH37" s="103" t="str">
        <f t="shared" ref="AH37:AQ51" ca="1" si="180">IF(AND($E37="Goal",AH$7&gt;=$K37,AH$7&lt;=$J37+$L37),2,IF(AND($E37="Milestone",AH$7&gt;=$K37,AH$7&lt;=$J37+$L37),1,""))</f>
        <v/>
      </c>
      <c r="AI37" s="103" t="str">
        <f t="shared" ca="1" si="180"/>
        <v/>
      </c>
      <c r="AJ37" s="103" t="str">
        <f t="shared" ca="1" si="180"/>
        <v/>
      </c>
      <c r="AK37" s="103" t="str">
        <f t="shared" ca="1" si="180"/>
        <v/>
      </c>
      <c r="AL37" s="103" t="str">
        <f t="shared" ca="1" si="180"/>
        <v/>
      </c>
      <c r="AM37" s="103" t="str">
        <f t="shared" ca="1" si="180"/>
        <v/>
      </c>
      <c r="AN37" s="103" t="str">
        <f t="shared" ca="1" si="180"/>
        <v/>
      </c>
      <c r="AO37" s="103" t="str">
        <f t="shared" ca="1" si="180"/>
        <v/>
      </c>
      <c r="AP37" s="103" t="str">
        <f t="shared" ca="1" si="180"/>
        <v/>
      </c>
      <c r="AQ37" s="103" t="str">
        <f t="shared" ca="1" si="180"/>
        <v/>
      </c>
      <c r="AR37" s="103" t="str">
        <f t="shared" ref="AR37:BA51" ca="1" si="181">IF(AND($E37="Goal",AR$7&gt;=$K37,AR$7&lt;=$J37+$L37),2,IF(AND($E37="Milestone",AR$7&gt;=$K37,AR$7&lt;=$J37+$L37),1,""))</f>
        <v/>
      </c>
      <c r="AS37" s="103" t="str">
        <f t="shared" ca="1" si="181"/>
        <v/>
      </c>
      <c r="AT37" s="103" t="str">
        <f t="shared" ca="1" si="181"/>
        <v/>
      </c>
      <c r="AU37" s="103" t="str">
        <f t="shared" ca="1" si="181"/>
        <v/>
      </c>
      <c r="AV37" s="103" t="str">
        <f t="shared" ca="1" si="181"/>
        <v/>
      </c>
      <c r="AW37" s="103" t="str">
        <f t="shared" ca="1" si="181"/>
        <v/>
      </c>
      <c r="AX37" s="103" t="str">
        <f t="shared" ca="1" si="181"/>
        <v/>
      </c>
      <c r="AY37" s="103" t="str">
        <f t="shared" ca="1" si="181"/>
        <v/>
      </c>
      <c r="AZ37" s="103" t="str">
        <f t="shared" ca="1" si="181"/>
        <v/>
      </c>
      <c r="BA37" s="103" t="str">
        <f t="shared" ca="1" si="181"/>
        <v/>
      </c>
      <c r="BB37" s="103" t="str">
        <f t="shared" ref="BB37:BK51" ca="1" si="182">IF(AND($E37="Goal",BB$7&gt;=$K37,BB$7&lt;=$J37+$L37),2,IF(AND($E37="Milestone",BB$7&gt;=$K37,BB$7&lt;=$J37+$L37),1,""))</f>
        <v/>
      </c>
      <c r="BC37" s="103" t="str">
        <f t="shared" ca="1" si="182"/>
        <v/>
      </c>
      <c r="BD37" s="103" t="str">
        <f t="shared" ca="1" si="182"/>
        <v/>
      </c>
      <c r="BE37" s="103" t="str">
        <f t="shared" ca="1" si="182"/>
        <v/>
      </c>
      <c r="BF37" s="103" t="str">
        <f t="shared" ca="1" si="182"/>
        <v/>
      </c>
      <c r="BG37" s="103" t="str">
        <f t="shared" ca="1" si="182"/>
        <v/>
      </c>
      <c r="BH37" s="103" t="str">
        <f t="shared" ca="1" si="182"/>
        <v/>
      </c>
      <c r="BI37" s="103" t="str">
        <f t="shared" ca="1" si="182"/>
        <v/>
      </c>
      <c r="BJ37" s="103" t="str">
        <f t="shared" ca="1" si="182"/>
        <v/>
      </c>
      <c r="BK37" s="103" t="str">
        <f t="shared" ca="1" si="182"/>
        <v/>
      </c>
      <c r="BL37" s="103" t="str">
        <f t="shared" ref="BL37:BU51" ca="1" si="183">IF(AND($E37="Goal",BL$7&gt;=$K37,BL$7&lt;=$J37+$L37),2,IF(AND($E37="Milestone",BL$7&gt;=$K37,BL$7&lt;=$J37+$L37),1,""))</f>
        <v/>
      </c>
      <c r="BM37" s="103" t="str">
        <f t="shared" ca="1" si="183"/>
        <v/>
      </c>
      <c r="BN37" s="103" t="str">
        <f t="shared" ca="1" si="183"/>
        <v/>
      </c>
      <c r="BO37" s="103" t="str">
        <f t="shared" ca="1" si="183"/>
        <v/>
      </c>
      <c r="BP37" s="103" t="str">
        <f t="shared" ca="1" si="183"/>
        <v/>
      </c>
      <c r="BQ37" s="103" t="str">
        <f t="shared" ca="1" si="183"/>
        <v/>
      </c>
      <c r="BR37" s="103" t="str">
        <f t="shared" ca="1" si="183"/>
        <v/>
      </c>
      <c r="BS37" s="103" t="str">
        <f t="shared" ca="1" si="183"/>
        <v/>
      </c>
      <c r="BT37" s="103" t="str">
        <f t="shared" ca="1" si="183"/>
        <v/>
      </c>
      <c r="BU37" s="103" t="str">
        <f t="shared" ca="1" si="183"/>
        <v/>
      </c>
      <c r="BV37" s="103" t="str">
        <f t="shared" ref="BV37:CE51" ca="1" si="184">IF(AND($E37="Goal",BV$7&gt;=$K37,BV$7&lt;=$J37+$L37),2,IF(AND($E37="Milestone",BV$7&gt;=$K37,BV$7&lt;=$J37+$L37),1,""))</f>
        <v/>
      </c>
      <c r="BW37" s="103" t="str">
        <f t="shared" ca="1" si="184"/>
        <v/>
      </c>
      <c r="BX37" s="103" t="str">
        <f t="shared" ca="1" si="184"/>
        <v/>
      </c>
      <c r="BY37" s="103" t="str">
        <f t="shared" ca="1" si="184"/>
        <v/>
      </c>
      <c r="BZ37" s="103" t="str">
        <f t="shared" ca="1" si="184"/>
        <v/>
      </c>
      <c r="CA37" s="103" t="str">
        <f t="shared" ca="1" si="184"/>
        <v/>
      </c>
      <c r="CB37" s="103" t="str">
        <f t="shared" ca="1" si="184"/>
        <v/>
      </c>
      <c r="CC37" s="103" t="str">
        <f t="shared" ca="1" si="184"/>
        <v/>
      </c>
      <c r="CD37" s="103" t="str">
        <f t="shared" ca="1" si="184"/>
        <v/>
      </c>
      <c r="CE37" s="103" t="str">
        <f t="shared" ca="1" si="184"/>
        <v/>
      </c>
      <c r="CF37" s="103" t="str">
        <f t="shared" ref="CF37:CO51" ca="1" si="185">IF(AND($E37="Goal",CF$7&gt;=$K37,CF$7&lt;=$J37+$L37),2,IF(AND($E37="Milestone",CF$7&gt;=$K37,CF$7&lt;=$J37+$L37),1,""))</f>
        <v/>
      </c>
      <c r="CG37" s="103" t="str">
        <f t="shared" ca="1" si="185"/>
        <v/>
      </c>
      <c r="CH37" s="103" t="str">
        <f t="shared" ca="1" si="185"/>
        <v/>
      </c>
      <c r="CI37" s="103" t="str">
        <f t="shared" ca="1" si="185"/>
        <v/>
      </c>
      <c r="CJ37" s="103" t="str">
        <f t="shared" ca="1" si="185"/>
        <v/>
      </c>
      <c r="CK37" s="103" t="str">
        <f t="shared" ca="1" si="185"/>
        <v/>
      </c>
      <c r="CL37" s="103" t="str">
        <f t="shared" ca="1" si="185"/>
        <v/>
      </c>
      <c r="CM37" s="103" t="str">
        <f t="shared" ca="1" si="185"/>
        <v/>
      </c>
      <c r="CN37" s="103" t="str">
        <f t="shared" ca="1" si="185"/>
        <v/>
      </c>
      <c r="CO37" s="103" t="str">
        <f t="shared" ca="1" si="185"/>
        <v/>
      </c>
      <c r="CP37" s="103" t="str">
        <f t="shared" ref="CP37:CY51" ca="1" si="186">IF(AND($E37="Goal",CP$7&gt;=$K37,CP$7&lt;=$J37+$L37),2,IF(AND($E37="Milestone",CP$7&gt;=$K37,CP$7&lt;=$J37+$L37),1,""))</f>
        <v/>
      </c>
      <c r="CQ37" s="103" t="str">
        <f t="shared" ca="1" si="186"/>
        <v/>
      </c>
      <c r="CR37" s="103" t="str">
        <f t="shared" ca="1" si="186"/>
        <v/>
      </c>
      <c r="CS37" s="103" t="str">
        <f t="shared" ca="1" si="186"/>
        <v/>
      </c>
      <c r="CT37" s="103" t="str">
        <f t="shared" ca="1" si="186"/>
        <v/>
      </c>
      <c r="CU37" s="103" t="str">
        <f t="shared" ca="1" si="186"/>
        <v/>
      </c>
      <c r="CV37" s="103" t="str">
        <f t="shared" ca="1" si="186"/>
        <v/>
      </c>
      <c r="CW37" s="103" t="str">
        <f t="shared" ca="1" si="186"/>
        <v/>
      </c>
      <c r="CX37" s="103" t="str">
        <f t="shared" ca="1" si="186"/>
        <v/>
      </c>
      <c r="CY37" s="103" t="str">
        <f t="shared" ca="1" si="186"/>
        <v/>
      </c>
      <c r="CZ37" s="103" t="str">
        <f t="shared" ref="CZ37:DI51" ca="1" si="187">IF(AND($E37="Goal",CZ$7&gt;=$K37,CZ$7&lt;=$J37+$L37),2,IF(AND($E37="Milestone",CZ$7&gt;=$K37,CZ$7&lt;=$J37+$L37),1,""))</f>
        <v/>
      </c>
      <c r="DA37" s="103" t="str">
        <f t="shared" ca="1" si="187"/>
        <v/>
      </c>
      <c r="DB37" s="103" t="str">
        <f t="shared" ca="1" si="187"/>
        <v/>
      </c>
      <c r="DC37" s="103" t="str">
        <f t="shared" ca="1" si="187"/>
        <v/>
      </c>
      <c r="DD37" s="103" t="str">
        <f t="shared" ca="1" si="187"/>
        <v/>
      </c>
      <c r="DE37" s="103" t="str">
        <f t="shared" ca="1" si="187"/>
        <v/>
      </c>
      <c r="DF37" s="103" t="str">
        <f t="shared" ca="1" si="187"/>
        <v/>
      </c>
      <c r="DG37" s="103" t="str">
        <f t="shared" ca="1" si="187"/>
        <v/>
      </c>
      <c r="DH37" s="103" t="str">
        <f t="shared" ca="1" si="187"/>
        <v/>
      </c>
      <c r="DI37" s="103" t="str">
        <f t="shared" ca="1" si="187"/>
        <v/>
      </c>
      <c r="DJ37" s="103" t="str">
        <f t="shared" ref="DJ37:DS51" ca="1" si="188">IF(AND($E37="Goal",DJ$7&gt;=$K37,DJ$7&lt;=$J37+$L37),2,IF(AND($E37="Milestone",DJ$7&gt;=$K37,DJ$7&lt;=$J37+$L37),1,""))</f>
        <v/>
      </c>
      <c r="DK37" s="103" t="str">
        <f t="shared" ca="1" si="188"/>
        <v/>
      </c>
      <c r="DL37" s="103" t="str">
        <f t="shared" ca="1" si="188"/>
        <v/>
      </c>
      <c r="DM37" s="103" t="str">
        <f t="shared" ca="1" si="188"/>
        <v/>
      </c>
      <c r="DN37" s="103" t="str">
        <f t="shared" ca="1" si="188"/>
        <v/>
      </c>
      <c r="DO37" s="103" t="str">
        <f t="shared" ca="1" si="188"/>
        <v/>
      </c>
      <c r="DP37" s="103" t="str">
        <f t="shared" ca="1" si="188"/>
        <v/>
      </c>
      <c r="DQ37" s="103" t="str">
        <f t="shared" ca="1" si="188"/>
        <v/>
      </c>
      <c r="DR37" s="103" t="str">
        <f t="shared" ca="1" si="188"/>
        <v/>
      </c>
      <c r="DS37" s="103" t="str">
        <f t="shared" ca="1" si="188"/>
        <v/>
      </c>
      <c r="DT37" s="103" t="str">
        <f t="shared" ref="DT37:EC51" ca="1" si="189">IF(AND($E37="Goal",DT$7&gt;=$K37,DT$7&lt;=$J37+$L37),2,IF(AND($E37="Milestone",DT$7&gt;=$K37,DT$7&lt;=$J37+$L37),1,""))</f>
        <v/>
      </c>
      <c r="DU37" s="103" t="str">
        <f t="shared" ca="1" si="189"/>
        <v/>
      </c>
      <c r="DV37" s="103" t="str">
        <f t="shared" ca="1" si="189"/>
        <v/>
      </c>
      <c r="DW37" s="103" t="str">
        <f t="shared" ca="1" si="189"/>
        <v/>
      </c>
      <c r="DX37" s="103" t="str">
        <f t="shared" ca="1" si="189"/>
        <v/>
      </c>
      <c r="DY37" s="103" t="str">
        <f t="shared" ca="1" si="189"/>
        <v/>
      </c>
      <c r="DZ37" s="103" t="str">
        <f t="shared" ca="1" si="189"/>
        <v/>
      </c>
      <c r="EA37" s="103" t="str">
        <f t="shared" ca="1" si="189"/>
        <v/>
      </c>
      <c r="EB37" s="103" t="str">
        <f t="shared" ca="1" si="189"/>
        <v/>
      </c>
      <c r="EC37" s="103" t="str">
        <f t="shared" ca="1" si="189"/>
        <v/>
      </c>
      <c r="ED37" s="103" t="str">
        <f t="shared" ref="ED37:EM51" ca="1" si="190">IF(AND($E37="Goal",ED$7&gt;=$K37,ED$7&lt;=$J37+$L37),2,IF(AND($E37="Milestone",ED$7&gt;=$K37,ED$7&lt;=$J37+$L37),1,""))</f>
        <v/>
      </c>
      <c r="EE37" s="103" t="str">
        <f t="shared" ca="1" si="190"/>
        <v/>
      </c>
      <c r="EF37" s="103" t="str">
        <f t="shared" ca="1" si="190"/>
        <v/>
      </c>
      <c r="EG37" s="103" t="str">
        <f t="shared" ca="1" si="190"/>
        <v/>
      </c>
      <c r="EH37" s="103" t="str">
        <f t="shared" ca="1" si="190"/>
        <v/>
      </c>
      <c r="EI37" s="103" t="str">
        <f t="shared" ca="1" si="190"/>
        <v/>
      </c>
      <c r="EJ37" s="103" t="str">
        <f t="shared" ca="1" si="190"/>
        <v/>
      </c>
      <c r="EK37" s="103" t="str">
        <f t="shared" ca="1" si="190"/>
        <v/>
      </c>
      <c r="EL37" s="103" t="str">
        <f t="shared" ca="1" si="190"/>
        <v/>
      </c>
      <c r="EM37" s="103" t="str">
        <f t="shared" ca="1" si="190"/>
        <v/>
      </c>
      <c r="EN37" s="103" t="str">
        <f t="shared" ref="EN37:EW51" ca="1" si="191">IF(AND($E37="Goal",EN$7&gt;=$K37,EN$7&lt;=$J37+$L37),2,IF(AND($E37="Milestone",EN$7&gt;=$K37,EN$7&lt;=$J37+$L37),1,""))</f>
        <v/>
      </c>
      <c r="EO37" s="103" t="str">
        <f t="shared" ca="1" si="191"/>
        <v/>
      </c>
      <c r="EP37" s="103" t="str">
        <f t="shared" ca="1" si="191"/>
        <v/>
      </c>
      <c r="EQ37" s="103" t="str">
        <f t="shared" ca="1" si="191"/>
        <v/>
      </c>
      <c r="ER37" s="103" t="str">
        <f t="shared" ca="1" si="191"/>
        <v/>
      </c>
      <c r="ES37" s="103" t="str">
        <f t="shared" ca="1" si="191"/>
        <v/>
      </c>
      <c r="ET37" s="103" t="str">
        <f t="shared" ca="1" si="191"/>
        <v/>
      </c>
      <c r="EU37" s="103" t="str">
        <f t="shared" ca="1" si="191"/>
        <v/>
      </c>
      <c r="EV37" s="103" t="str">
        <f t="shared" ca="1" si="191"/>
        <v/>
      </c>
      <c r="EW37" s="103" t="str">
        <f t="shared" ca="1" si="191"/>
        <v/>
      </c>
      <c r="EX37" s="103" t="str">
        <f t="shared" ref="EX37:FG51" ca="1" si="192">IF(AND($E37="Goal",EX$7&gt;=$K37,EX$7&lt;=$J37+$L37),2,IF(AND($E37="Milestone",EX$7&gt;=$K37,EX$7&lt;=$J37+$L37),1,""))</f>
        <v/>
      </c>
      <c r="EY37" s="103" t="str">
        <f t="shared" ca="1" si="192"/>
        <v/>
      </c>
      <c r="EZ37" s="103" t="str">
        <f t="shared" ca="1" si="192"/>
        <v/>
      </c>
      <c r="FA37" s="103" t="str">
        <f t="shared" ca="1" si="192"/>
        <v/>
      </c>
      <c r="FB37" s="103" t="str">
        <f t="shared" ca="1" si="192"/>
        <v/>
      </c>
      <c r="FC37" s="103" t="str">
        <f t="shared" ca="1" si="192"/>
        <v/>
      </c>
      <c r="FD37" s="103" t="str">
        <f t="shared" ca="1" si="192"/>
        <v/>
      </c>
      <c r="FE37" s="103" t="str">
        <f t="shared" ca="1" si="192"/>
        <v/>
      </c>
      <c r="FF37" s="103" t="str">
        <f t="shared" ca="1" si="192"/>
        <v/>
      </c>
      <c r="FG37" s="103" t="str">
        <f t="shared" ca="1" si="192"/>
        <v/>
      </c>
      <c r="FH37" s="103" t="str">
        <f t="shared" ref="FH37:FQ51" ca="1" si="193">IF(AND($E37="Goal",FH$7&gt;=$K37,FH$7&lt;=$J37+$L37),2,IF(AND($E37="Milestone",FH$7&gt;=$K37,FH$7&lt;=$J37+$L37),1,""))</f>
        <v/>
      </c>
      <c r="FI37" s="103" t="str">
        <f t="shared" ca="1" si="193"/>
        <v/>
      </c>
      <c r="FJ37" s="103" t="str">
        <f t="shared" ca="1" si="193"/>
        <v/>
      </c>
      <c r="FK37" s="103" t="str">
        <f t="shared" ca="1" si="193"/>
        <v/>
      </c>
      <c r="FL37" s="103" t="str">
        <f t="shared" ca="1" si="193"/>
        <v/>
      </c>
      <c r="FM37" s="103" t="str">
        <f t="shared" ca="1" si="193"/>
        <v/>
      </c>
      <c r="FN37" s="103" t="str">
        <f t="shared" ca="1" si="193"/>
        <v/>
      </c>
      <c r="FO37" s="103" t="str">
        <f t="shared" ca="1" si="193"/>
        <v/>
      </c>
      <c r="FP37" s="103" t="str">
        <f t="shared" ca="1" si="193"/>
        <v/>
      </c>
      <c r="FQ37" s="103" t="str">
        <f t="shared" ca="1" si="193"/>
        <v/>
      </c>
      <c r="FR37" s="103" t="str">
        <f t="shared" ref="FR37:GA51" ca="1" si="194">IF(AND($E37="Goal",FR$7&gt;=$K37,FR$7&lt;=$J37+$L37),2,IF(AND($E37="Milestone",FR$7&gt;=$K37,FR$7&lt;=$J37+$L37),1,""))</f>
        <v/>
      </c>
      <c r="FS37" s="103" t="str">
        <f t="shared" ca="1" si="194"/>
        <v/>
      </c>
      <c r="FT37" s="103" t="str">
        <f t="shared" ca="1" si="194"/>
        <v/>
      </c>
      <c r="FU37" s="103" t="str">
        <f t="shared" ca="1" si="194"/>
        <v/>
      </c>
      <c r="FV37" s="103" t="str">
        <f t="shared" ca="1" si="194"/>
        <v/>
      </c>
      <c r="FW37" s="103" t="str">
        <f t="shared" ca="1" si="194"/>
        <v/>
      </c>
      <c r="FX37" s="103" t="str">
        <f t="shared" ca="1" si="194"/>
        <v/>
      </c>
      <c r="FY37" s="103" t="str">
        <f t="shared" ca="1" si="194"/>
        <v/>
      </c>
      <c r="FZ37" s="103" t="str">
        <f t="shared" ca="1" si="194"/>
        <v/>
      </c>
      <c r="GA37" s="103" t="str">
        <f t="shared" ca="1" si="194"/>
        <v/>
      </c>
      <c r="GB37" s="103" t="str">
        <f t="shared" ref="GB37:GK51" ca="1" si="195">IF(AND($E37="Goal",GB$7&gt;=$K37,GB$7&lt;=$J37+$L37),2,IF(AND($E37="Milestone",GB$7&gt;=$K37,GB$7&lt;=$J37+$L37),1,""))</f>
        <v/>
      </c>
      <c r="GC37" s="103" t="str">
        <f t="shared" ca="1" si="195"/>
        <v/>
      </c>
      <c r="GD37" s="103" t="str">
        <f t="shared" ca="1" si="195"/>
        <v/>
      </c>
      <c r="GE37" s="103" t="str">
        <f t="shared" ca="1" si="195"/>
        <v/>
      </c>
      <c r="GF37" s="103" t="str">
        <f t="shared" ca="1" si="195"/>
        <v/>
      </c>
      <c r="GG37" s="103" t="str">
        <f t="shared" ca="1" si="195"/>
        <v/>
      </c>
      <c r="GH37" s="103" t="str">
        <f t="shared" ca="1" si="195"/>
        <v/>
      </c>
      <c r="GI37" s="103" t="str">
        <f t="shared" ca="1" si="195"/>
        <v/>
      </c>
      <c r="GJ37" s="103" t="str">
        <f t="shared" ca="1" si="195"/>
        <v/>
      </c>
      <c r="GK37" s="103" t="str">
        <f t="shared" ca="1" si="195"/>
        <v/>
      </c>
      <c r="GL37" s="103" t="str">
        <f t="shared" ref="GL37:GU51" ca="1" si="196">IF(AND($E37="Goal",GL$7&gt;=$K37,GL$7&lt;=$J37+$L37),2,IF(AND($E37="Milestone",GL$7&gt;=$K37,GL$7&lt;=$J37+$L37),1,""))</f>
        <v/>
      </c>
      <c r="GM37" s="103" t="str">
        <f t="shared" ca="1" si="196"/>
        <v/>
      </c>
      <c r="GN37" s="103" t="str">
        <f t="shared" ca="1" si="196"/>
        <v/>
      </c>
      <c r="GO37" s="103" t="str">
        <f t="shared" ca="1" si="196"/>
        <v/>
      </c>
      <c r="GP37" s="103" t="str">
        <f t="shared" ca="1" si="196"/>
        <v/>
      </c>
      <c r="GQ37" s="103" t="str">
        <f t="shared" ca="1" si="196"/>
        <v/>
      </c>
      <c r="GR37" s="103" t="str">
        <f t="shared" ca="1" si="196"/>
        <v/>
      </c>
      <c r="GS37" s="103" t="str">
        <f t="shared" ca="1" si="196"/>
        <v/>
      </c>
      <c r="GT37" s="103" t="str">
        <f t="shared" ca="1" si="196"/>
        <v/>
      </c>
      <c r="GU37" s="103" t="str">
        <f t="shared" ca="1" si="196"/>
        <v/>
      </c>
      <c r="GV37" s="103" t="str">
        <f t="shared" ref="GV37:HE51" ca="1" si="197">IF(AND($E37="Goal",GV$7&gt;=$K37,GV$7&lt;=$J37+$L37),2,IF(AND($E37="Milestone",GV$7&gt;=$K37,GV$7&lt;=$J37+$L37),1,""))</f>
        <v/>
      </c>
      <c r="GW37" s="103" t="str">
        <f t="shared" ca="1" si="197"/>
        <v/>
      </c>
      <c r="GX37" s="103" t="str">
        <f t="shared" ca="1" si="197"/>
        <v/>
      </c>
      <c r="GY37" s="103" t="str">
        <f t="shared" ca="1" si="197"/>
        <v/>
      </c>
      <c r="GZ37" s="103" t="str">
        <f t="shared" ca="1" si="197"/>
        <v/>
      </c>
      <c r="HA37" s="103" t="str">
        <f t="shared" ca="1" si="197"/>
        <v/>
      </c>
      <c r="HB37" s="103" t="str">
        <f t="shared" ca="1" si="197"/>
        <v/>
      </c>
      <c r="HC37" s="103" t="str">
        <f t="shared" ca="1" si="197"/>
        <v/>
      </c>
      <c r="HD37" s="103" t="str">
        <f t="shared" ca="1" si="197"/>
        <v/>
      </c>
      <c r="HE37" s="103" t="str">
        <f t="shared" ca="1" si="197"/>
        <v/>
      </c>
      <c r="HF37" s="103" t="str">
        <f t="shared" ref="HF37:HO51" ca="1" si="198">IF(AND($E37="Goal",HF$7&gt;=$K37,HF$7&lt;=$J37+$L37),2,IF(AND($E37="Milestone",HF$7&gt;=$K37,HF$7&lt;=$J37+$L37),1,""))</f>
        <v/>
      </c>
      <c r="HG37" s="103" t="str">
        <f t="shared" ca="1" si="198"/>
        <v/>
      </c>
      <c r="HH37" s="103" t="str">
        <f t="shared" ca="1" si="198"/>
        <v/>
      </c>
      <c r="HI37" s="103" t="str">
        <f t="shared" ca="1" si="198"/>
        <v/>
      </c>
      <c r="HJ37" s="103" t="str">
        <f t="shared" ca="1" si="198"/>
        <v/>
      </c>
      <c r="HK37" s="103" t="str">
        <f t="shared" ca="1" si="198"/>
        <v/>
      </c>
      <c r="HL37" s="103" t="str">
        <f t="shared" ca="1" si="198"/>
        <v/>
      </c>
      <c r="HM37" s="103" t="str">
        <f t="shared" ca="1" si="198"/>
        <v/>
      </c>
      <c r="HN37" s="103" t="str">
        <f t="shared" ca="1" si="198"/>
        <v/>
      </c>
      <c r="HO37" s="103" t="str">
        <f t="shared" ca="1" si="198"/>
        <v/>
      </c>
      <c r="HP37" s="103" t="str">
        <f t="shared" ref="HP37:HY51" ca="1" si="199">IF(AND($E37="Goal",HP$7&gt;=$K37,HP$7&lt;=$J37+$L37),2,IF(AND($E37="Milestone",HP$7&gt;=$K37,HP$7&lt;=$J37+$L37),1,""))</f>
        <v/>
      </c>
      <c r="HQ37" s="103" t="str">
        <f t="shared" ca="1" si="199"/>
        <v/>
      </c>
      <c r="HR37" s="103" t="str">
        <f t="shared" ca="1" si="199"/>
        <v/>
      </c>
      <c r="HS37" s="103" t="str">
        <f t="shared" ca="1" si="199"/>
        <v/>
      </c>
      <c r="HT37" s="103" t="str">
        <f t="shared" ca="1" si="199"/>
        <v/>
      </c>
      <c r="HU37" s="103" t="str">
        <f t="shared" ca="1" si="199"/>
        <v/>
      </c>
      <c r="HV37" s="103" t="str">
        <f t="shared" ca="1" si="199"/>
        <v/>
      </c>
      <c r="HW37" s="103" t="str">
        <f t="shared" ca="1" si="199"/>
        <v/>
      </c>
      <c r="HX37" s="103" t="str">
        <f t="shared" ca="1" si="199"/>
        <v/>
      </c>
      <c r="HY37" s="103" t="str">
        <f t="shared" ca="1" si="199"/>
        <v/>
      </c>
      <c r="HZ37" s="103" t="str">
        <f t="shared" ref="HZ37:II51" ca="1" si="200">IF(AND($E37="Goal",HZ$7&gt;=$K37,HZ$7&lt;=$J37+$L37),2,IF(AND($E37="Milestone",HZ$7&gt;=$K37,HZ$7&lt;=$J37+$L37),1,""))</f>
        <v/>
      </c>
      <c r="IA37" s="103" t="str">
        <f t="shared" ca="1" si="200"/>
        <v/>
      </c>
      <c r="IB37" s="103" t="str">
        <f t="shared" ca="1" si="200"/>
        <v/>
      </c>
      <c r="IC37" s="103" t="str">
        <f t="shared" ca="1" si="200"/>
        <v/>
      </c>
      <c r="ID37" s="103" t="str">
        <f t="shared" ca="1" si="200"/>
        <v/>
      </c>
      <c r="IE37" s="103" t="str">
        <f t="shared" ca="1" si="200"/>
        <v/>
      </c>
      <c r="IF37" s="103" t="str">
        <f t="shared" ca="1" si="200"/>
        <v/>
      </c>
      <c r="IG37" s="103" t="str">
        <f t="shared" ca="1" si="200"/>
        <v/>
      </c>
      <c r="IH37" s="103" t="str">
        <f t="shared" ca="1" si="200"/>
        <v/>
      </c>
      <c r="II37" s="103" t="str">
        <f t="shared" ca="1" si="200"/>
        <v/>
      </c>
      <c r="IJ37" s="103" t="str">
        <f t="shared" ref="IJ37:IS51" ca="1" si="201">IF(AND($E37="Goal",IJ$7&gt;=$K37,IJ$7&lt;=$J37+$L37),2,IF(AND($E37="Milestone",IJ$7&gt;=$K37,IJ$7&lt;=$J37+$L37),1,""))</f>
        <v/>
      </c>
      <c r="IK37" s="103" t="str">
        <f t="shared" ca="1" si="201"/>
        <v/>
      </c>
      <c r="IL37" s="103" t="str">
        <f t="shared" ca="1" si="201"/>
        <v/>
      </c>
      <c r="IM37" s="103" t="str">
        <f t="shared" ca="1" si="201"/>
        <v/>
      </c>
      <c r="IN37" s="103" t="str">
        <f t="shared" ca="1" si="201"/>
        <v/>
      </c>
      <c r="IO37" s="103" t="str">
        <f t="shared" ca="1" si="201"/>
        <v/>
      </c>
      <c r="IP37" s="103" t="str">
        <f t="shared" ca="1" si="201"/>
        <v/>
      </c>
      <c r="IQ37" s="103" t="str">
        <f t="shared" ca="1" si="201"/>
        <v/>
      </c>
      <c r="IR37" s="103" t="str">
        <f t="shared" ca="1" si="201"/>
        <v/>
      </c>
      <c r="IS37" s="103" t="str">
        <f t="shared" ca="1" si="201"/>
        <v/>
      </c>
      <c r="IT37" s="103" t="str">
        <f t="shared" ref="IT37:JC51" ca="1" si="202">IF(AND($E37="Goal",IT$7&gt;=$K37,IT$7&lt;=$J37+$L37),2,IF(AND($E37="Milestone",IT$7&gt;=$K37,IT$7&lt;=$J37+$L37),1,""))</f>
        <v/>
      </c>
      <c r="IU37" s="103" t="str">
        <f t="shared" ca="1" si="202"/>
        <v/>
      </c>
      <c r="IV37" s="103" t="str">
        <f t="shared" ca="1" si="202"/>
        <v/>
      </c>
      <c r="IW37" s="103" t="str">
        <f t="shared" ca="1" si="202"/>
        <v/>
      </c>
      <c r="IX37" s="103" t="str">
        <f t="shared" ca="1" si="202"/>
        <v/>
      </c>
      <c r="IY37" s="103" t="str">
        <f t="shared" ca="1" si="202"/>
        <v/>
      </c>
      <c r="IZ37" s="103" t="str">
        <f t="shared" ca="1" si="202"/>
        <v/>
      </c>
      <c r="JA37" s="103" t="str">
        <f t="shared" ca="1" si="202"/>
        <v/>
      </c>
      <c r="JB37" s="103" t="str">
        <f t="shared" ca="1" si="202"/>
        <v/>
      </c>
      <c r="JC37" s="103" t="str">
        <f t="shared" ca="1" si="202"/>
        <v/>
      </c>
      <c r="JD37" s="103" t="str">
        <f t="shared" ref="JD37:JM51" ca="1" si="203">IF(AND($E37="Goal",JD$7&gt;=$K37,JD$7&lt;=$J37+$L37),2,IF(AND($E37="Milestone",JD$7&gt;=$K37,JD$7&lt;=$J37+$L37),1,""))</f>
        <v/>
      </c>
      <c r="JE37" s="103" t="str">
        <f t="shared" ca="1" si="203"/>
        <v/>
      </c>
      <c r="JF37" s="103" t="str">
        <f t="shared" ca="1" si="203"/>
        <v/>
      </c>
      <c r="JG37" s="103" t="str">
        <f t="shared" ca="1" si="203"/>
        <v/>
      </c>
      <c r="JH37" s="103" t="str">
        <f t="shared" ca="1" si="203"/>
        <v/>
      </c>
      <c r="JI37" s="103" t="str">
        <f t="shared" ca="1" si="203"/>
        <v/>
      </c>
      <c r="JJ37" s="103" t="str">
        <f t="shared" ca="1" si="203"/>
        <v/>
      </c>
      <c r="JK37" s="103" t="str">
        <f t="shared" ca="1" si="203"/>
        <v/>
      </c>
      <c r="JL37" s="103" t="str">
        <f t="shared" ca="1" si="203"/>
        <v/>
      </c>
      <c r="JM37" s="103" t="str">
        <f t="shared" ca="1" si="203"/>
        <v/>
      </c>
      <c r="JN37" s="103" t="str">
        <f t="shared" ref="JN37:JW51" ca="1" si="204">IF(AND($E37="Goal",JN$7&gt;=$K37,JN$7&lt;=$J37+$L37),2,IF(AND($E37="Milestone",JN$7&gt;=$K37,JN$7&lt;=$J37+$L37),1,""))</f>
        <v/>
      </c>
      <c r="JO37" s="103" t="str">
        <f t="shared" ca="1" si="204"/>
        <v/>
      </c>
      <c r="JP37" s="103" t="str">
        <f t="shared" ca="1" si="204"/>
        <v/>
      </c>
      <c r="JQ37" s="103" t="str">
        <f t="shared" ca="1" si="204"/>
        <v/>
      </c>
      <c r="JR37" s="103" t="str">
        <f t="shared" ca="1" si="204"/>
        <v/>
      </c>
      <c r="JS37" s="103" t="str">
        <f t="shared" ca="1" si="204"/>
        <v/>
      </c>
      <c r="JT37" s="103" t="str">
        <f t="shared" ca="1" si="204"/>
        <v/>
      </c>
      <c r="JU37" s="103" t="str">
        <f t="shared" ca="1" si="204"/>
        <v/>
      </c>
      <c r="JV37" s="103" t="str">
        <f t="shared" ca="1" si="204"/>
        <v/>
      </c>
      <c r="JW37" s="103" t="str">
        <f t="shared" ca="1" si="204"/>
        <v/>
      </c>
      <c r="JX37" s="103" t="str">
        <f t="shared" ref="JX37:KG51" ca="1" si="205">IF(AND($E37="Goal",JX$7&gt;=$K37,JX$7&lt;=$J37+$L37),2,IF(AND($E37="Milestone",JX$7&gt;=$K37,JX$7&lt;=$J37+$L37),1,""))</f>
        <v/>
      </c>
      <c r="JY37" s="103" t="str">
        <f t="shared" ca="1" si="205"/>
        <v/>
      </c>
      <c r="JZ37" s="103" t="str">
        <f t="shared" ca="1" si="205"/>
        <v/>
      </c>
      <c r="KA37" s="103" t="str">
        <f t="shared" ca="1" si="205"/>
        <v/>
      </c>
      <c r="KB37" s="103" t="str">
        <f t="shared" ca="1" si="205"/>
        <v/>
      </c>
      <c r="KC37" s="103" t="str">
        <f t="shared" ca="1" si="205"/>
        <v/>
      </c>
      <c r="KD37" s="103" t="str">
        <f t="shared" ca="1" si="205"/>
        <v/>
      </c>
      <c r="KE37" s="103" t="str">
        <f t="shared" ca="1" si="205"/>
        <v/>
      </c>
      <c r="KF37" s="103" t="str">
        <f t="shared" ca="1" si="205"/>
        <v/>
      </c>
      <c r="KG37" s="103" t="str">
        <f t="shared" ca="1" si="205"/>
        <v/>
      </c>
      <c r="KH37" s="103" t="str">
        <f t="shared" ref="KH37:KQ51" ca="1" si="206">IF(AND($E37="Goal",KH$7&gt;=$K37,KH$7&lt;=$J37+$L37),2,IF(AND($E37="Milestone",KH$7&gt;=$K37,KH$7&lt;=$J37+$L37),1,""))</f>
        <v/>
      </c>
      <c r="KI37" s="103" t="str">
        <f t="shared" ca="1" si="206"/>
        <v/>
      </c>
      <c r="KJ37" s="103" t="str">
        <f t="shared" ca="1" si="206"/>
        <v/>
      </c>
      <c r="KK37" s="103" t="str">
        <f t="shared" ca="1" si="206"/>
        <v/>
      </c>
      <c r="KL37" s="103" t="str">
        <f t="shared" ca="1" si="206"/>
        <v/>
      </c>
      <c r="KM37" s="103" t="str">
        <f t="shared" ca="1" si="206"/>
        <v/>
      </c>
      <c r="KN37" s="103" t="str">
        <f t="shared" ca="1" si="206"/>
        <v/>
      </c>
      <c r="KO37" s="103" t="str">
        <f t="shared" ca="1" si="206"/>
        <v/>
      </c>
      <c r="KP37" s="103" t="str">
        <f t="shared" ca="1" si="206"/>
        <v/>
      </c>
      <c r="KQ37" s="103" t="str">
        <f t="shared" ca="1" si="206"/>
        <v/>
      </c>
      <c r="KR37" s="103" t="str">
        <f t="shared" ref="KR37:LA51" ca="1" si="207">IF(AND($E37="Goal",KR$7&gt;=$K37,KR$7&lt;=$J37+$L37),2,IF(AND($E37="Milestone",KR$7&gt;=$K37,KR$7&lt;=$J37+$L37),1,""))</f>
        <v/>
      </c>
      <c r="KS37" s="103" t="str">
        <f t="shared" ca="1" si="207"/>
        <v/>
      </c>
      <c r="KT37" s="103" t="str">
        <f t="shared" ca="1" si="207"/>
        <v/>
      </c>
      <c r="KU37" s="103" t="str">
        <f t="shared" ca="1" si="207"/>
        <v/>
      </c>
      <c r="KV37" s="103" t="str">
        <f t="shared" ca="1" si="207"/>
        <v/>
      </c>
      <c r="KW37" s="103" t="str">
        <f t="shared" ca="1" si="207"/>
        <v/>
      </c>
      <c r="KX37" s="103" t="str">
        <f t="shared" ca="1" si="207"/>
        <v/>
      </c>
      <c r="KY37" s="103" t="str">
        <f t="shared" ca="1" si="207"/>
        <v/>
      </c>
      <c r="KZ37" s="103" t="str">
        <f t="shared" ca="1" si="207"/>
        <v/>
      </c>
      <c r="LA37" s="103" t="str">
        <f t="shared" ca="1" si="207"/>
        <v/>
      </c>
      <c r="LB37" s="103" t="str">
        <f t="shared" ref="LB37:LK51" ca="1" si="208">IF(AND($E37="Goal",LB$7&gt;=$K37,LB$7&lt;=$J37+$L37),2,IF(AND($E37="Milestone",LB$7&gt;=$K37,LB$7&lt;=$J37+$L37),1,""))</f>
        <v/>
      </c>
      <c r="LC37" s="103" t="str">
        <f t="shared" ca="1" si="208"/>
        <v/>
      </c>
      <c r="LD37" s="103" t="str">
        <f t="shared" ca="1" si="208"/>
        <v/>
      </c>
      <c r="LE37" s="103" t="str">
        <f t="shared" ca="1" si="208"/>
        <v/>
      </c>
      <c r="LF37" s="103" t="str">
        <f t="shared" ca="1" si="208"/>
        <v/>
      </c>
      <c r="LG37" s="103" t="str">
        <f t="shared" ca="1" si="208"/>
        <v/>
      </c>
      <c r="LH37" s="103" t="str">
        <f t="shared" ca="1" si="208"/>
        <v/>
      </c>
      <c r="LI37" s="103" t="str">
        <f t="shared" ca="1" si="208"/>
        <v/>
      </c>
      <c r="LJ37" s="103" t="str">
        <f t="shared" ca="1" si="208"/>
        <v/>
      </c>
      <c r="LK37" s="103" t="str">
        <f t="shared" ca="1" si="208"/>
        <v/>
      </c>
      <c r="LL37" s="103" t="str">
        <f t="shared" ref="LL37:LU51" ca="1" si="209">IF(AND($E37="Goal",LL$7&gt;=$K37,LL$7&lt;=$J37+$L37),2,IF(AND($E37="Milestone",LL$7&gt;=$K37,LL$7&lt;=$J37+$L37),1,""))</f>
        <v/>
      </c>
      <c r="LM37" s="103" t="str">
        <f t="shared" ca="1" si="209"/>
        <v/>
      </c>
      <c r="LN37" s="103" t="str">
        <f t="shared" ca="1" si="209"/>
        <v/>
      </c>
      <c r="LO37" s="103" t="str">
        <f t="shared" ca="1" si="209"/>
        <v/>
      </c>
      <c r="LP37" s="103" t="str">
        <f t="shared" ca="1" si="209"/>
        <v/>
      </c>
      <c r="LQ37" s="103" t="str">
        <f t="shared" ca="1" si="209"/>
        <v/>
      </c>
      <c r="LR37" s="103" t="str">
        <f t="shared" ca="1" si="209"/>
        <v/>
      </c>
      <c r="LS37" s="103" t="str">
        <f t="shared" ca="1" si="209"/>
        <v/>
      </c>
      <c r="LT37" s="103" t="str">
        <f t="shared" ca="1" si="209"/>
        <v/>
      </c>
      <c r="LU37" s="103" t="str">
        <f t="shared" ca="1" si="209"/>
        <v/>
      </c>
      <c r="LV37" s="103" t="str">
        <f t="shared" ref="LV37:ME51" ca="1" si="210">IF(AND($E37="Goal",LV$7&gt;=$K37,LV$7&lt;=$J37+$L37),2,IF(AND($E37="Milestone",LV$7&gt;=$K37,LV$7&lt;=$J37+$L37),1,""))</f>
        <v/>
      </c>
      <c r="LW37" s="103" t="str">
        <f t="shared" ca="1" si="210"/>
        <v/>
      </c>
      <c r="LX37" s="103" t="str">
        <f t="shared" ca="1" si="210"/>
        <v/>
      </c>
      <c r="LY37" s="103" t="str">
        <f t="shared" ca="1" si="210"/>
        <v/>
      </c>
      <c r="LZ37" s="103" t="str">
        <f t="shared" ca="1" si="210"/>
        <v/>
      </c>
      <c r="MA37" s="103" t="str">
        <f t="shared" ca="1" si="210"/>
        <v/>
      </c>
      <c r="MB37" s="103" t="str">
        <f t="shared" ca="1" si="210"/>
        <v/>
      </c>
      <c r="MC37" s="103" t="str">
        <f t="shared" ca="1" si="210"/>
        <v/>
      </c>
      <c r="MD37" s="103" t="str">
        <f t="shared" ca="1" si="210"/>
        <v/>
      </c>
      <c r="ME37" s="103" t="str">
        <f t="shared" ca="1" si="210"/>
        <v/>
      </c>
      <c r="MF37" s="103" t="str">
        <f t="shared" ref="MF37:MO51" ca="1" si="211">IF(AND($E37="Goal",MF$7&gt;=$K37,MF$7&lt;=$J37+$L37),2,IF(AND($E37="Milestone",MF$7&gt;=$K37,MF$7&lt;=$J37+$L37),1,""))</f>
        <v/>
      </c>
      <c r="MG37" s="103" t="str">
        <f t="shared" ca="1" si="211"/>
        <v/>
      </c>
      <c r="MH37" s="103" t="str">
        <f t="shared" ca="1" si="211"/>
        <v/>
      </c>
      <c r="MI37" s="103" t="str">
        <f t="shared" ca="1" si="211"/>
        <v/>
      </c>
      <c r="MJ37" s="103" t="str">
        <f t="shared" ca="1" si="211"/>
        <v/>
      </c>
      <c r="MK37" s="103" t="str">
        <f t="shared" ca="1" si="211"/>
        <v/>
      </c>
      <c r="ML37" s="103" t="str">
        <f t="shared" ca="1" si="211"/>
        <v/>
      </c>
      <c r="MM37" s="103" t="str">
        <f t="shared" ca="1" si="211"/>
        <v/>
      </c>
      <c r="MN37" s="103" t="str">
        <f t="shared" ca="1" si="211"/>
        <v/>
      </c>
      <c r="MO37" s="103" t="str">
        <f t="shared" ca="1" si="211"/>
        <v/>
      </c>
      <c r="MP37" s="103" t="str">
        <f t="shared" ref="MP37:MY51" ca="1" si="212">IF(AND($E37="Goal",MP$7&gt;=$K37,MP$7&lt;=$J37+$L37),2,IF(AND($E37="Milestone",MP$7&gt;=$K37,MP$7&lt;=$J37+$L37),1,""))</f>
        <v/>
      </c>
      <c r="MQ37" s="103" t="str">
        <f t="shared" ca="1" si="212"/>
        <v/>
      </c>
      <c r="MR37" s="103" t="str">
        <f t="shared" ca="1" si="212"/>
        <v/>
      </c>
      <c r="MS37" s="103" t="str">
        <f t="shared" ca="1" si="212"/>
        <v/>
      </c>
      <c r="MT37" s="103" t="str">
        <f t="shared" ca="1" si="212"/>
        <v/>
      </c>
      <c r="MU37" s="103" t="str">
        <f t="shared" ca="1" si="212"/>
        <v/>
      </c>
      <c r="MV37" s="103" t="str">
        <f t="shared" ca="1" si="212"/>
        <v/>
      </c>
      <c r="MW37" s="103" t="str">
        <f t="shared" ca="1" si="212"/>
        <v/>
      </c>
      <c r="MX37" s="103" t="str">
        <f t="shared" ca="1" si="212"/>
        <v/>
      </c>
      <c r="MY37" s="103" t="str">
        <f t="shared" ca="1" si="212"/>
        <v/>
      </c>
      <c r="MZ37" s="103" t="str">
        <f t="shared" ref="MZ37:NI51" ca="1" si="213">IF(AND($E37="Goal",MZ$7&gt;=$K37,MZ$7&lt;=$J37+$L37),2,IF(AND($E37="Milestone",MZ$7&gt;=$K37,MZ$7&lt;=$J37+$L37),1,""))</f>
        <v/>
      </c>
      <c r="NA37" s="103" t="str">
        <f t="shared" ca="1" si="213"/>
        <v/>
      </c>
      <c r="NB37" s="103" t="str">
        <f t="shared" ca="1" si="213"/>
        <v/>
      </c>
      <c r="NC37" s="103" t="str">
        <f t="shared" ca="1" si="213"/>
        <v/>
      </c>
      <c r="ND37" s="103" t="str">
        <f t="shared" ca="1" si="213"/>
        <v/>
      </c>
      <c r="NE37" s="103" t="str">
        <f t="shared" ca="1" si="213"/>
        <v/>
      </c>
      <c r="NF37" s="103" t="str">
        <f t="shared" ca="1" si="213"/>
        <v/>
      </c>
      <c r="NG37" s="103" t="str">
        <f t="shared" ca="1" si="213"/>
        <v/>
      </c>
      <c r="NH37" s="103" t="str">
        <f t="shared" ca="1" si="213"/>
        <v/>
      </c>
      <c r="NI37" s="103" t="str">
        <f t="shared" ca="1" si="213"/>
        <v/>
      </c>
      <c r="NJ37" s="103" t="str">
        <f t="shared" ref="NJ37:NS51" ca="1" si="214">IF(AND($E37="Goal",NJ$7&gt;=$K37,NJ$7&lt;=$J37+$L37),2,IF(AND($E37="Milestone",NJ$7&gt;=$K37,NJ$7&lt;=$J37+$L37),1,""))</f>
        <v/>
      </c>
      <c r="NK37" s="103" t="str">
        <f t="shared" ca="1" si="214"/>
        <v/>
      </c>
      <c r="NL37" s="103" t="str">
        <f t="shared" ca="1" si="214"/>
        <v/>
      </c>
      <c r="NM37" s="103" t="str">
        <f t="shared" ca="1" si="214"/>
        <v/>
      </c>
      <c r="NN37" s="103" t="str">
        <f t="shared" ca="1" si="214"/>
        <v/>
      </c>
      <c r="NO37" s="103" t="str">
        <f t="shared" ca="1" si="214"/>
        <v/>
      </c>
      <c r="NP37" s="103" t="str">
        <f t="shared" ca="1" si="214"/>
        <v/>
      </c>
      <c r="NQ37" s="103" t="str">
        <f t="shared" ca="1" si="214"/>
        <v/>
      </c>
      <c r="NR37" s="103" t="str">
        <f t="shared" ca="1" si="214"/>
        <v/>
      </c>
      <c r="NS37" s="103" t="str">
        <f t="shared" ca="1" si="214"/>
        <v/>
      </c>
      <c r="NT37" s="103" t="str">
        <f t="shared" ref="NT37:OG51" ca="1" si="215">IF(AND($E37="Goal",NT$7&gt;=$K37,NT$7&lt;=$J37+$L37),2,IF(AND($E37="Milestone",NT$7&gt;=$K37,NT$7&lt;=$J37+$L37),1,""))</f>
        <v/>
      </c>
      <c r="NU37" s="103" t="str">
        <f t="shared" ca="1" si="215"/>
        <v/>
      </c>
      <c r="NV37" s="103" t="str">
        <f t="shared" ca="1" si="215"/>
        <v/>
      </c>
      <c r="NW37" s="103" t="str">
        <f t="shared" ca="1" si="215"/>
        <v/>
      </c>
      <c r="NX37" s="103" t="str">
        <f t="shared" ca="1" si="215"/>
        <v/>
      </c>
      <c r="NY37" s="103" t="str">
        <f t="shared" ca="1" si="215"/>
        <v/>
      </c>
      <c r="NZ37" s="103" t="str">
        <f t="shared" ca="1" si="215"/>
        <v/>
      </c>
      <c r="OA37" s="103" t="str">
        <f t="shared" ca="1" si="215"/>
        <v/>
      </c>
      <c r="OB37" s="103" t="str">
        <f t="shared" ca="1" si="215"/>
        <v/>
      </c>
      <c r="OC37" s="103" t="str">
        <f t="shared" ca="1" si="215"/>
        <v/>
      </c>
      <c r="OD37" s="103" t="str">
        <f t="shared" ca="1" si="215"/>
        <v/>
      </c>
      <c r="OE37" s="103" t="str">
        <f t="shared" ca="1" si="215"/>
        <v/>
      </c>
      <c r="OF37" s="103" t="str">
        <f t="shared" ca="1" si="215"/>
        <v/>
      </c>
      <c r="OG37" s="103" t="str">
        <f t="shared" ca="1" si="215"/>
        <v/>
      </c>
    </row>
    <row r="38" spans="1:397" s="35" customFormat="1" ht="20.149999999999999" customHeight="1" x14ac:dyDescent="0.35">
      <c r="A38" s="84">
        <f t="shared" ca="1" si="63"/>
        <v>46216</v>
      </c>
      <c r="B38" s="23" t="s">
        <v>28</v>
      </c>
      <c r="C38" s="23" t="s">
        <v>90</v>
      </c>
      <c r="D38" s="10" t="s">
        <v>117</v>
      </c>
      <c r="E38" s="11" t="s">
        <v>8</v>
      </c>
      <c r="F38" s="81" t="s">
        <v>24</v>
      </c>
      <c r="G38" s="81" t="s">
        <v>24</v>
      </c>
      <c r="H38" s="24" t="s">
        <v>24</v>
      </c>
      <c r="I38" s="11" t="s">
        <v>62</v>
      </c>
      <c r="J38" s="12">
        <v>46292</v>
      </c>
      <c r="K38" s="15">
        <v>46753</v>
      </c>
      <c r="L38" s="13">
        <f>SUM(K38-J38)</f>
        <v>461</v>
      </c>
      <c r="M38" s="11"/>
      <c r="N38" s="103" t="str">
        <f t="shared" ca="1" si="178"/>
        <v/>
      </c>
      <c r="O38" s="103" t="str">
        <f t="shared" ca="1" si="178"/>
        <v/>
      </c>
      <c r="P38" s="103" t="str">
        <f t="shared" ca="1" si="178"/>
        <v/>
      </c>
      <c r="Q38" s="103" t="str">
        <f t="shared" ca="1" si="178"/>
        <v/>
      </c>
      <c r="R38" s="103" t="str">
        <f t="shared" ca="1" si="178"/>
        <v/>
      </c>
      <c r="S38" s="103" t="str">
        <f t="shared" ca="1" si="178"/>
        <v/>
      </c>
      <c r="T38" s="103" t="str">
        <f t="shared" ca="1" si="178"/>
        <v/>
      </c>
      <c r="U38" s="103" t="str">
        <f t="shared" ca="1" si="178"/>
        <v/>
      </c>
      <c r="V38" s="103" t="str">
        <f t="shared" ca="1" si="178"/>
        <v/>
      </c>
      <c r="W38" s="103" t="str">
        <f t="shared" ca="1" si="178"/>
        <v/>
      </c>
      <c r="X38" s="103" t="str">
        <f t="shared" ca="1" si="179"/>
        <v/>
      </c>
      <c r="Y38" s="103" t="str">
        <f t="shared" ca="1" si="179"/>
        <v/>
      </c>
      <c r="Z38" s="103" t="str">
        <f t="shared" ca="1" si="179"/>
        <v/>
      </c>
      <c r="AA38" s="103" t="str">
        <f t="shared" ca="1" si="179"/>
        <v/>
      </c>
      <c r="AB38" s="103" t="str">
        <f t="shared" ca="1" si="179"/>
        <v/>
      </c>
      <c r="AC38" s="103" t="str">
        <f t="shared" ca="1" si="179"/>
        <v/>
      </c>
      <c r="AD38" s="103" t="str">
        <f t="shared" ca="1" si="179"/>
        <v/>
      </c>
      <c r="AE38" s="103" t="str">
        <f t="shared" ca="1" si="179"/>
        <v/>
      </c>
      <c r="AF38" s="103" t="str">
        <f t="shared" ca="1" si="179"/>
        <v/>
      </c>
      <c r="AG38" s="103" t="str">
        <f t="shared" ca="1" si="179"/>
        <v/>
      </c>
      <c r="AH38" s="103" t="str">
        <f t="shared" ca="1" si="180"/>
        <v/>
      </c>
      <c r="AI38" s="103" t="str">
        <f t="shared" ca="1" si="180"/>
        <v/>
      </c>
      <c r="AJ38" s="103" t="str">
        <f t="shared" ca="1" si="180"/>
        <v/>
      </c>
      <c r="AK38" s="103" t="str">
        <f t="shared" ca="1" si="180"/>
        <v/>
      </c>
      <c r="AL38" s="103" t="str">
        <f t="shared" ca="1" si="180"/>
        <v/>
      </c>
      <c r="AM38" s="103" t="str">
        <f t="shared" ca="1" si="180"/>
        <v/>
      </c>
      <c r="AN38" s="103" t="str">
        <f t="shared" ca="1" si="180"/>
        <v/>
      </c>
      <c r="AO38" s="103" t="str">
        <f t="shared" ca="1" si="180"/>
        <v/>
      </c>
      <c r="AP38" s="103" t="str">
        <f t="shared" ca="1" si="180"/>
        <v/>
      </c>
      <c r="AQ38" s="103" t="str">
        <f t="shared" ca="1" si="180"/>
        <v/>
      </c>
      <c r="AR38" s="103" t="str">
        <f t="shared" ca="1" si="181"/>
        <v/>
      </c>
      <c r="AS38" s="103" t="str">
        <f t="shared" ca="1" si="181"/>
        <v/>
      </c>
      <c r="AT38" s="103" t="str">
        <f t="shared" ca="1" si="181"/>
        <v/>
      </c>
      <c r="AU38" s="103" t="str">
        <f t="shared" ca="1" si="181"/>
        <v/>
      </c>
      <c r="AV38" s="103" t="str">
        <f t="shared" ca="1" si="181"/>
        <v/>
      </c>
      <c r="AW38" s="103" t="str">
        <f t="shared" ca="1" si="181"/>
        <v/>
      </c>
      <c r="AX38" s="103" t="str">
        <f t="shared" ca="1" si="181"/>
        <v/>
      </c>
      <c r="AY38" s="103" t="str">
        <f t="shared" ca="1" si="181"/>
        <v/>
      </c>
      <c r="AZ38" s="103" t="str">
        <f t="shared" ca="1" si="181"/>
        <v/>
      </c>
      <c r="BA38" s="103" t="str">
        <f t="shared" ca="1" si="181"/>
        <v/>
      </c>
      <c r="BB38" s="103" t="str">
        <f t="shared" ca="1" si="182"/>
        <v/>
      </c>
      <c r="BC38" s="103" t="str">
        <f t="shared" ca="1" si="182"/>
        <v/>
      </c>
      <c r="BD38" s="103" t="str">
        <f t="shared" ca="1" si="182"/>
        <v/>
      </c>
      <c r="BE38" s="103" t="str">
        <f t="shared" ca="1" si="182"/>
        <v/>
      </c>
      <c r="BF38" s="103" t="str">
        <f t="shared" ca="1" si="182"/>
        <v/>
      </c>
      <c r="BG38" s="103" t="str">
        <f t="shared" ca="1" si="182"/>
        <v/>
      </c>
      <c r="BH38" s="103" t="str">
        <f t="shared" ca="1" si="182"/>
        <v/>
      </c>
      <c r="BI38" s="103" t="str">
        <f t="shared" ca="1" si="182"/>
        <v/>
      </c>
      <c r="BJ38" s="103" t="str">
        <f t="shared" ca="1" si="182"/>
        <v/>
      </c>
      <c r="BK38" s="103" t="str">
        <f t="shared" ca="1" si="182"/>
        <v/>
      </c>
      <c r="BL38" s="103" t="str">
        <f t="shared" ca="1" si="183"/>
        <v/>
      </c>
      <c r="BM38" s="103" t="str">
        <f t="shared" ca="1" si="183"/>
        <v/>
      </c>
      <c r="BN38" s="103" t="str">
        <f t="shared" ca="1" si="183"/>
        <v/>
      </c>
      <c r="BO38" s="103" t="str">
        <f t="shared" ca="1" si="183"/>
        <v/>
      </c>
      <c r="BP38" s="103" t="str">
        <f t="shared" ca="1" si="183"/>
        <v/>
      </c>
      <c r="BQ38" s="103" t="str">
        <f t="shared" ca="1" si="183"/>
        <v/>
      </c>
      <c r="BR38" s="103" t="str">
        <f t="shared" ca="1" si="183"/>
        <v/>
      </c>
      <c r="BS38" s="103" t="str">
        <f t="shared" ca="1" si="183"/>
        <v/>
      </c>
      <c r="BT38" s="103" t="str">
        <f t="shared" ca="1" si="183"/>
        <v/>
      </c>
      <c r="BU38" s="103" t="str">
        <f t="shared" ca="1" si="183"/>
        <v/>
      </c>
      <c r="BV38" s="103" t="str">
        <f t="shared" ca="1" si="184"/>
        <v/>
      </c>
      <c r="BW38" s="103" t="str">
        <f t="shared" ca="1" si="184"/>
        <v/>
      </c>
      <c r="BX38" s="103" t="str">
        <f t="shared" ca="1" si="184"/>
        <v/>
      </c>
      <c r="BY38" s="103" t="str">
        <f t="shared" ca="1" si="184"/>
        <v/>
      </c>
      <c r="BZ38" s="103" t="str">
        <f t="shared" ca="1" si="184"/>
        <v/>
      </c>
      <c r="CA38" s="103" t="str">
        <f t="shared" ca="1" si="184"/>
        <v/>
      </c>
      <c r="CB38" s="103" t="str">
        <f t="shared" ca="1" si="184"/>
        <v/>
      </c>
      <c r="CC38" s="103" t="str">
        <f t="shared" ca="1" si="184"/>
        <v/>
      </c>
      <c r="CD38" s="103" t="str">
        <f t="shared" ca="1" si="184"/>
        <v/>
      </c>
      <c r="CE38" s="103" t="str">
        <f t="shared" ca="1" si="184"/>
        <v/>
      </c>
      <c r="CF38" s="103" t="str">
        <f t="shared" ca="1" si="185"/>
        <v/>
      </c>
      <c r="CG38" s="103" t="str">
        <f t="shared" ca="1" si="185"/>
        <v/>
      </c>
      <c r="CH38" s="103" t="str">
        <f t="shared" ca="1" si="185"/>
        <v/>
      </c>
      <c r="CI38" s="103" t="str">
        <f t="shared" ca="1" si="185"/>
        <v/>
      </c>
      <c r="CJ38" s="103" t="str">
        <f t="shared" ca="1" si="185"/>
        <v/>
      </c>
      <c r="CK38" s="103" t="str">
        <f t="shared" ca="1" si="185"/>
        <v/>
      </c>
      <c r="CL38" s="103" t="str">
        <f t="shared" ca="1" si="185"/>
        <v/>
      </c>
      <c r="CM38" s="103" t="str">
        <f t="shared" ca="1" si="185"/>
        <v/>
      </c>
      <c r="CN38" s="103" t="str">
        <f t="shared" ca="1" si="185"/>
        <v/>
      </c>
      <c r="CO38" s="103" t="str">
        <f t="shared" ca="1" si="185"/>
        <v/>
      </c>
      <c r="CP38" s="103" t="str">
        <f t="shared" ca="1" si="186"/>
        <v/>
      </c>
      <c r="CQ38" s="103" t="str">
        <f t="shared" ca="1" si="186"/>
        <v/>
      </c>
      <c r="CR38" s="103" t="str">
        <f t="shared" ca="1" si="186"/>
        <v/>
      </c>
      <c r="CS38" s="103" t="str">
        <f t="shared" ca="1" si="186"/>
        <v/>
      </c>
      <c r="CT38" s="103" t="str">
        <f t="shared" ca="1" si="186"/>
        <v/>
      </c>
      <c r="CU38" s="103" t="str">
        <f t="shared" ca="1" si="186"/>
        <v/>
      </c>
      <c r="CV38" s="103" t="str">
        <f t="shared" ca="1" si="186"/>
        <v/>
      </c>
      <c r="CW38" s="103" t="str">
        <f t="shared" ca="1" si="186"/>
        <v/>
      </c>
      <c r="CX38" s="103" t="str">
        <f t="shared" ca="1" si="186"/>
        <v/>
      </c>
      <c r="CY38" s="103" t="str">
        <f t="shared" ca="1" si="186"/>
        <v/>
      </c>
      <c r="CZ38" s="103" t="str">
        <f t="shared" ca="1" si="187"/>
        <v/>
      </c>
      <c r="DA38" s="103" t="str">
        <f t="shared" ca="1" si="187"/>
        <v/>
      </c>
      <c r="DB38" s="103" t="str">
        <f t="shared" ca="1" si="187"/>
        <v/>
      </c>
      <c r="DC38" s="103" t="str">
        <f t="shared" ca="1" si="187"/>
        <v/>
      </c>
      <c r="DD38" s="103" t="str">
        <f t="shared" ca="1" si="187"/>
        <v/>
      </c>
      <c r="DE38" s="103" t="str">
        <f t="shared" ca="1" si="187"/>
        <v/>
      </c>
      <c r="DF38" s="103" t="str">
        <f t="shared" ca="1" si="187"/>
        <v/>
      </c>
      <c r="DG38" s="103" t="str">
        <f t="shared" ca="1" si="187"/>
        <v/>
      </c>
      <c r="DH38" s="103" t="str">
        <f t="shared" ca="1" si="187"/>
        <v/>
      </c>
      <c r="DI38" s="103" t="str">
        <f t="shared" ca="1" si="187"/>
        <v/>
      </c>
      <c r="DJ38" s="103" t="str">
        <f t="shared" ca="1" si="188"/>
        <v/>
      </c>
      <c r="DK38" s="103" t="str">
        <f t="shared" ca="1" si="188"/>
        <v/>
      </c>
      <c r="DL38" s="103" t="str">
        <f t="shared" ca="1" si="188"/>
        <v/>
      </c>
      <c r="DM38" s="103" t="str">
        <f t="shared" ca="1" si="188"/>
        <v/>
      </c>
      <c r="DN38" s="103" t="str">
        <f t="shared" ca="1" si="188"/>
        <v/>
      </c>
      <c r="DO38" s="103" t="str">
        <f t="shared" ca="1" si="188"/>
        <v/>
      </c>
      <c r="DP38" s="103" t="str">
        <f t="shared" ca="1" si="188"/>
        <v/>
      </c>
      <c r="DQ38" s="103" t="str">
        <f t="shared" ca="1" si="188"/>
        <v/>
      </c>
      <c r="DR38" s="103" t="str">
        <f t="shared" ca="1" si="188"/>
        <v/>
      </c>
      <c r="DS38" s="103" t="str">
        <f t="shared" ca="1" si="188"/>
        <v/>
      </c>
      <c r="DT38" s="103" t="str">
        <f t="shared" ca="1" si="189"/>
        <v/>
      </c>
      <c r="DU38" s="103" t="str">
        <f t="shared" ca="1" si="189"/>
        <v/>
      </c>
      <c r="DV38" s="103" t="str">
        <f t="shared" ca="1" si="189"/>
        <v/>
      </c>
      <c r="DW38" s="103" t="str">
        <f t="shared" ca="1" si="189"/>
        <v/>
      </c>
      <c r="DX38" s="103" t="str">
        <f t="shared" ca="1" si="189"/>
        <v/>
      </c>
      <c r="DY38" s="103" t="str">
        <f t="shared" ca="1" si="189"/>
        <v/>
      </c>
      <c r="DZ38" s="103" t="str">
        <f t="shared" ca="1" si="189"/>
        <v/>
      </c>
      <c r="EA38" s="103" t="str">
        <f t="shared" ca="1" si="189"/>
        <v/>
      </c>
      <c r="EB38" s="103" t="str">
        <f t="shared" ca="1" si="189"/>
        <v/>
      </c>
      <c r="EC38" s="103" t="str">
        <f t="shared" ca="1" si="189"/>
        <v/>
      </c>
      <c r="ED38" s="103" t="str">
        <f t="shared" ca="1" si="190"/>
        <v/>
      </c>
      <c r="EE38" s="103" t="str">
        <f t="shared" ca="1" si="190"/>
        <v/>
      </c>
      <c r="EF38" s="103" t="str">
        <f t="shared" ca="1" si="190"/>
        <v/>
      </c>
      <c r="EG38" s="103" t="str">
        <f t="shared" ca="1" si="190"/>
        <v/>
      </c>
      <c r="EH38" s="103" t="str">
        <f t="shared" ca="1" si="190"/>
        <v/>
      </c>
      <c r="EI38" s="103" t="str">
        <f t="shared" ca="1" si="190"/>
        <v/>
      </c>
      <c r="EJ38" s="103" t="str">
        <f t="shared" ca="1" si="190"/>
        <v/>
      </c>
      <c r="EK38" s="103" t="str">
        <f t="shared" ca="1" si="190"/>
        <v/>
      </c>
      <c r="EL38" s="103" t="str">
        <f t="shared" ca="1" si="190"/>
        <v/>
      </c>
      <c r="EM38" s="103" t="str">
        <f t="shared" ca="1" si="190"/>
        <v/>
      </c>
      <c r="EN38" s="103" t="str">
        <f t="shared" ca="1" si="191"/>
        <v/>
      </c>
      <c r="EO38" s="103" t="str">
        <f t="shared" ca="1" si="191"/>
        <v/>
      </c>
      <c r="EP38" s="103" t="str">
        <f t="shared" ca="1" si="191"/>
        <v/>
      </c>
      <c r="EQ38" s="103" t="str">
        <f t="shared" ca="1" si="191"/>
        <v/>
      </c>
      <c r="ER38" s="103" t="str">
        <f t="shared" ca="1" si="191"/>
        <v/>
      </c>
      <c r="ES38" s="103" t="str">
        <f t="shared" ca="1" si="191"/>
        <v/>
      </c>
      <c r="ET38" s="103" t="str">
        <f t="shared" ca="1" si="191"/>
        <v/>
      </c>
      <c r="EU38" s="103" t="str">
        <f t="shared" ca="1" si="191"/>
        <v/>
      </c>
      <c r="EV38" s="103" t="str">
        <f t="shared" ca="1" si="191"/>
        <v/>
      </c>
      <c r="EW38" s="103" t="str">
        <f t="shared" ca="1" si="191"/>
        <v/>
      </c>
      <c r="EX38" s="103" t="str">
        <f t="shared" ca="1" si="192"/>
        <v/>
      </c>
      <c r="EY38" s="103" t="str">
        <f t="shared" ca="1" si="192"/>
        <v/>
      </c>
      <c r="EZ38" s="103" t="str">
        <f t="shared" ca="1" si="192"/>
        <v/>
      </c>
      <c r="FA38" s="103" t="str">
        <f t="shared" ca="1" si="192"/>
        <v/>
      </c>
      <c r="FB38" s="103" t="str">
        <f t="shared" ca="1" si="192"/>
        <v/>
      </c>
      <c r="FC38" s="103" t="str">
        <f t="shared" ca="1" si="192"/>
        <v/>
      </c>
      <c r="FD38" s="103" t="str">
        <f t="shared" ca="1" si="192"/>
        <v/>
      </c>
      <c r="FE38" s="103" t="str">
        <f t="shared" ca="1" si="192"/>
        <v/>
      </c>
      <c r="FF38" s="103" t="str">
        <f t="shared" ca="1" si="192"/>
        <v/>
      </c>
      <c r="FG38" s="103" t="str">
        <f t="shared" ca="1" si="192"/>
        <v/>
      </c>
      <c r="FH38" s="103" t="str">
        <f t="shared" ca="1" si="193"/>
        <v/>
      </c>
      <c r="FI38" s="103" t="str">
        <f t="shared" ca="1" si="193"/>
        <v/>
      </c>
      <c r="FJ38" s="103" t="str">
        <f t="shared" ca="1" si="193"/>
        <v/>
      </c>
      <c r="FK38" s="103" t="str">
        <f t="shared" ca="1" si="193"/>
        <v/>
      </c>
      <c r="FL38" s="103" t="str">
        <f t="shared" ca="1" si="193"/>
        <v/>
      </c>
      <c r="FM38" s="103" t="str">
        <f t="shared" ca="1" si="193"/>
        <v/>
      </c>
      <c r="FN38" s="103" t="str">
        <f t="shared" ca="1" si="193"/>
        <v/>
      </c>
      <c r="FO38" s="103" t="str">
        <f t="shared" ca="1" si="193"/>
        <v/>
      </c>
      <c r="FP38" s="103" t="str">
        <f t="shared" ca="1" si="193"/>
        <v/>
      </c>
      <c r="FQ38" s="103" t="str">
        <f t="shared" ca="1" si="193"/>
        <v/>
      </c>
      <c r="FR38" s="103" t="str">
        <f t="shared" ca="1" si="194"/>
        <v/>
      </c>
      <c r="FS38" s="103" t="str">
        <f t="shared" ca="1" si="194"/>
        <v/>
      </c>
      <c r="FT38" s="103" t="str">
        <f t="shared" ca="1" si="194"/>
        <v/>
      </c>
      <c r="FU38" s="103" t="str">
        <f t="shared" ca="1" si="194"/>
        <v/>
      </c>
      <c r="FV38" s="103" t="str">
        <f t="shared" ca="1" si="194"/>
        <v/>
      </c>
      <c r="FW38" s="103" t="str">
        <f t="shared" ca="1" si="194"/>
        <v/>
      </c>
      <c r="FX38" s="103" t="str">
        <f t="shared" ca="1" si="194"/>
        <v/>
      </c>
      <c r="FY38" s="103" t="str">
        <f t="shared" ca="1" si="194"/>
        <v/>
      </c>
      <c r="FZ38" s="103" t="str">
        <f t="shared" ca="1" si="194"/>
        <v/>
      </c>
      <c r="GA38" s="103" t="str">
        <f t="shared" ca="1" si="194"/>
        <v/>
      </c>
      <c r="GB38" s="103" t="str">
        <f t="shared" ca="1" si="195"/>
        <v/>
      </c>
      <c r="GC38" s="103" t="str">
        <f t="shared" ca="1" si="195"/>
        <v/>
      </c>
      <c r="GD38" s="103" t="str">
        <f t="shared" ca="1" si="195"/>
        <v/>
      </c>
      <c r="GE38" s="103" t="str">
        <f t="shared" ca="1" si="195"/>
        <v/>
      </c>
      <c r="GF38" s="103" t="str">
        <f t="shared" ca="1" si="195"/>
        <v/>
      </c>
      <c r="GG38" s="103" t="str">
        <f t="shared" ca="1" si="195"/>
        <v/>
      </c>
      <c r="GH38" s="103" t="str">
        <f t="shared" ca="1" si="195"/>
        <v/>
      </c>
      <c r="GI38" s="103" t="str">
        <f t="shared" ca="1" si="195"/>
        <v/>
      </c>
      <c r="GJ38" s="103" t="str">
        <f t="shared" ca="1" si="195"/>
        <v/>
      </c>
      <c r="GK38" s="103" t="str">
        <f t="shared" ca="1" si="195"/>
        <v/>
      </c>
      <c r="GL38" s="103" t="str">
        <f t="shared" ca="1" si="196"/>
        <v/>
      </c>
      <c r="GM38" s="103" t="str">
        <f t="shared" ca="1" si="196"/>
        <v/>
      </c>
      <c r="GN38" s="103" t="str">
        <f t="shared" ca="1" si="196"/>
        <v/>
      </c>
      <c r="GO38" s="103" t="str">
        <f t="shared" ca="1" si="196"/>
        <v/>
      </c>
      <c r="GP38" s="103" t="str">
        <f t="shared" ca="1" si="196"/>
        <v/>
      </c>
      <c r="GQ38" s="103" t="str">
        <f t="shared" ca="1" si="196"/>
        <v/>
      </c>
      <c r="GR38" s="103" t="str">
        <f t="shared" ca="1" si="196"/>
        <v/>
      </c>
      <c r="GS38" s="103" t="str">
        <f t="shared" ca="1" si="196"/>
        <v/>
      </c>
      <c r="GT38" s="103" t="str">
        <f t="shared" ca="1" si="196"/>
        <v/>
      </c>
      <c r="GU38" s="103" t="str">
        <f t="shared" ca="1" si="196"/>
        <v/>
      </c>
      <c r="GV38" s="103" t="str">
        <f t="shared" ca="1" si="197"/>
        <v/>
      </c>
      <c r="GW38" s="103" t="str">
        <f t="shared" ca="1" si="197"/>
        <v/>
      </c>
      <c r="GX38" s="103" t="str">
        <f t="shared" ca="1" si="197"/>
        <v/>
      </c>
      <c r="GY38" s="103" t="str">
        <f t="shared" ca="1" si="197"/>
        <v/>
      </c>
      <c r="GZ38" s="103" t="str">
        <f t="shared" ca="1" si="197"/>
        <v/>
      </c>
      <c r="HA38" s="103" t="str">
        <f t="shared" ca="1" si="197"/>
        <v/>
      </c>
      <c r="HB38" s="103" t="str">
        <f t="shared" ca="1" si="197"/>
        <v/>
      </c>
      <c r="HC38" s="103" t="str">
        <f t="shared" ca="1" si="197"/>
        <v/>
      </c>
      <c r="HD38" s="103" t="str">
        <f t="shared" ca="1" si="197"/>
        <v/>
      </c>
      <c r="HE38" s="103" t="str">
        <f t="shared" ca="1" si="197"/>
        <v/>
      </c>
      <c r="HF38" s="103" t="str">
        <f t="shared" ca="1" si="198"/>
        <v/>
      </c>
      <c r="HG38" s="103" t="str">
        <f t="shared" ca="1" si="198"/>
        <v/>
      </c>
      <c r="HH38" s="103" t="str">
        <f t="shared" ca="1" si="198"/>
        <v/>
      </c>
      <c r="HI38" s="103" t="str">
        <f t="shared" ca="1" si="198"/>
        <v/>
      </c>
      <c r="HJ38" s="103" t="str">
        <f t="shared" ca="1" si="198"/>
        <v/>
      </c>
      <c r="HK38" s="103" t="str">
        <f t="shared" ca="1" si="198"/>
        <v/>
      </c>
      <c r="HL38" s="103" t="str">
        <f t="shared" ca="1" si="198"/>
        <v/>
      </c>
      <c r="HM38" s="103" t="str">
        <f t="shared" ca="1" si="198"/>
        <v/>
      </c>
      <c r="HN38" s="103" t="str">
        <f t="shared" ca="1" si="198"/>
        <v/>
      </c>
      <c r="HO38" s="103" t="str">
        <f t="shared" ca="1" si="198"/>
        <v/>
      </c>
      <c r="HP38" s="103" t="str">
        <f t="shared" ca="1" si="199"/>
        <v/>
      </c>
      <c r="HQ38" s="103" t="str">
        <f t="shared" ca="1" si="199"/>
        <v/>
      </c>
      <c r="HR38" s="103" t="str">
        <f t="shared" ca="1" si="199"/>
        <v/>
      </c>
      <c r="HS38" s="103" t="str">
        <f t="shared" ca="1" si="199"/>
        <v/>
      </c>
      <c r="HT38" s="103" t="str">
        <f t="shared" ca="1" si="199"/>
        <v/>
      </c>
      <c r="HU38" s="103" t="str">
        <f t="shared" ca="1" si="199"/>
        <v/>
      </c>
      <c r="HV38" s="103" t="str">
        <f t="shared" ca="1" si="199"/>
        <v/>
      </c>
      <c r="HW38" s="103" t="str">
        <f t="shared" ca="1" si="199"/>
        <v/>
      </c>
      <c r="HX38" s="103" t="str">
        <f t="shared" ca="1" si="199"/>
        <v/>
      </c>
      <c r="HY38" s="103" t="str">
        <f t="shared" ca="1" si="199"/>
        <v/>
      </c>
      <c r="HZ38" s="103" t="str">
        <f t="shared" ca="1" si="200"/>
        <v/>
      </c>
      <c r="IA38" s="103" t="str">
        <f t="shared" ca="1" si="200"/>
        <v/>
      </c>
      <c r="IB38" s="103" t="str">
        <f t="shared" ca="1" si="200"/>
        <v/>
      </c>
      <c r="IC38" s="103" t="str">
        <f t="shared" ca="1" si="200"/>
        <v/>
      </c>
      <c r="ID38" s="103" t="str">
        <f t="shared" ca="1" si="200"/>
        <v/>
      </c>
      <c r="IE38" s="103" t="str">
        <f t="shared" ca="1" si="200"/>
        <v/>
      </c>
      <c r="IF38" s="103" t="str">
        <f t="shared" ca="1" si="200"/>
        <v/>
      </c>
      <c r="IG38" s="103" t="str">
        <f t="shared" ca="1" si="200"/>
        <v/>
      </c>
      <c r="IH38" s="103" t="str">
        <f t="shared" ca="1" si="200"/>
        <v/>
      </c>
      <c r="II38" s="103" t="str">
        <f t="shared" ca="1" si="200"/>
        <v/>
      </c>
      <c r="IJ38" s="103" t="str">
        <f t="shared" ca="1" si="201"/>
        <v/>
      </c>
      <c r="IK38" s="103" t="str">
        <f t="shared" ca="1" si="201"/>
        <v/>
      </c>
      <c r="IL38" s="103" t="str">
        <f t="shared" ca="1" si="201"/>
        <v/>
      </c>
      <c r="IM38" s="103" t="str">
        <f t="shared" ca="1" si="201"/>
        <v/>
      </c>
      <c r="IN38" s="103" t="str">
        <f t="shared" ca="1" si="201"/>
        <v/>
      </c>
      <c r="IO38" s="103" t="str">
        <f t="shared" ca="1" si="201"/>
        <v/>
      </c>
      <c r="IP38" s="103" t="str">
        <f t="shared" ca="1" si="201"/>
        <v/>
      </c>
      <c r="IQ38" s="103" t="str">
        <f t="shared" ca="1" si="201"/>
        <v/>
      </c>
      <c r="IR38" s="103" t="str">
        <f t="shared" ca="1" si="201"/>
        <v/>
      </c>
      <c r="IS38" s="103" t="str">
        <f t="shared" ca="1" si="201"/>
        <v/>
      </c>
      <c r="IT38" s="103" t="str">
        <f t="shared" ca="1" si="202"/>
        <v/>
      </c>
      <c r="IU38" s="103" t="str">
        <f t="shared" ca="1" si="202"/>
        <v/>
      </c>
      <c r="IV38" s="103" t="str">
        <f t="shared" ca="1" si="202"/>
        <v/>
      </c>
      <c r="IW38" s="103" t="str">
        <f t="shared" ca="1" si="202"/>
        <v/>
      </c>
      <c r="IX38" s="103" t="str">
        <f t="shared" ca="1" si="202"/>
        <v/>
      </c>
      <c r="IY38" s="103" t="str">
        <f t="shared" ca="1" si="202"/>
        <v/>
      </c>
      <c r="IZ38" s="103" t="str">
        <f t="shared" ca="1" si="202"/>
        <v/>
      </c>
      <c r="JA38" s="103" t="str">
        <f t="shared" ca="1" si="202"/>
        <v/>
      </c>
      <c r="JB38" s="103" t="str">
        <f t="shared" ca="1" si="202"/>
        <v/>
      </c>
      <c r="JC38" s="103" t="str">
        <f t="shared" ca="1" si="202"/>
        <v/>
      </c>
      <c r="JD38" s="103" t="str">
        <f t="shared" ca="1" si="203"/>
        <v/>
      </c>
      <c r="JE38" s="103" t="str">
        <f t="shared" ca="1" si="203"/>
        <v/>
      </c>
      <c r="JF38" s="103" t="str">
        <f t="shared" ca="1" si="203"/>
        <v/>
      </c>
      <c r="JG38" s="103" t="str">
        <f t="shared" ca="1" si="203"/>
        <v/>
      </c>
      <c r="JH38" s="103" t="str">
        <f t="shared" ca="1" si="203"/>
        <v/>
      </c>
      <c r="JI38" s="103" t="str">
        <f t="shared" ca="1" si="203"/>
        <v/>
      </c>
      <c r="JJ38" s="103" t="str">
        <f t="shared" ca="1" si="203"/>
        <v/>
      </c>
      <c r="JK38" s="103" t="str">
        <f t="shared" ca="1" si="203"/>
        <v/>
      </c>
      <c r="JL38" s="103" t="str">
        <f t="shared" ca="1" si="203"/>
        <v/>
      </c>
      <c r="JM38" s="103" t="str">
        <f t="shared" ca="1" si="203"/>
        <v/>
      </c>
      <c r="JN38" s="103" t="str">
        <f t="shared" ca="1" si="204"/>
        <v/>
      </c>
      <c r="JO38" s="103" t="str">
        <f t="shared" ca="1" si="204"/>
        <v/>
      </c>
      <c r="JP38" s="103" t="str">
        <f t="shared" ca="1" si="204"/>
        <v/>
      </c>
      <c r="JQ38" s="103" t="str">
        <f t="shared" ca="1" si="204"/>
        <v/>
      </c>
      <c r="JR38" s="103" t="str">
        <f t="shared" ca="1" si="204"/>
        <v/>
      </c>
      <c r="JS38" s="103" t="str">
        <f t="shared" ca="1" si="204"/>
        <v/>
      </c>
      <c r="JT38" s="103" t="str">
        <f t="shared" ca="1" si="204"/>
        <v/>
      </c>
      <c r="JU38" s="103" t="str">
        <f t="shared" ca="1" si="204"/>
        <v/>
      </c>
      <c r="JV38" s="103" t="str">
        <f t="shared" ca="1" si="204"/>
        <v/>
      </c>
      <c r="JW38" s="103" t="str">
        <f t="shared" ca="1" si="204"/>
        <v/>
      </c>
      <c r="JX38" s="103" t="str">
        <f t="shared" ca="1" si="205"/>
        <v/>
      </c>
      <c r="JY38" s="103" t="str">
        <f t="shared" ca="1" si="205"/>
        <v/>
      </c>
      <c r="JZ38" s="103" t="str">
        <f t="shared" ca="1" si="205"/>
        <v/>
      </c>
      <c r="KA38" s="103" t="str">
        <f t="shared" ca="1" si="205"/>
        <v/>
      </c>
      <c r="KB38" s="103" t="str">
        <f t="shared" ca="1" si="205"/>
        <v/>
      </c>
      <c r="KC38" s="103" t="str">
        <f t="shared" ca="1" si="205"/>
        <v/>
      </c>
      <c r="KD38" s="103" t="str">
        <f t="shared" ca="1" si="205"/>
        <v/>
      </c>
      <c r="KE38" s="103" t="str">
        <f t="shared" ca="1" si="205"/>
        <v/>
      </c>
      <c r="KF38" s="103" t="str">
        <f t="shared" ca="1" si="205"/>
        <v/>
      </c>
      <c r="KG38" s="103" t="str">
        <f t="shared" ca="1" si="205"/>
        <v/>
      </c>
      <c r="KH38" s="103" t="str">
        <f t="shared" ca="1" si="206"/>
        <v/>
      </c>
      <c r="KI38" s="103" t="str">
        <f t="shared" ca="1" si="206"/>
        <v/>
      </c>
      <c r="KJ38" s="103" t="str">
        <f t="shared" ca="1" si="206"/>
        <v/>
      </c>
      <c r="KK38" s="103" t="str">
        <f t="shared" ca="1" si="206"/>
        <v/>
      </c>
      <c r="KL38" s="103" t="str">
        <f t="shared" ca="1" si="206"/>
        <v/>
      </c>
      <c r="KM38" s="103" t="str">
        <f t="shared" ca="1" si="206"/>
        <v/>
      </c>
      <c r="KN38" s="103" t="str">
        <f t="shared" ca="1" si="206"/>
        <v/>
      </c>
      <c r="KO38" s="103" t="str">
        <f t="shared" ca="1" si="206"/>
        <v/>
      </c>
      <c r="KP38" s="103" t="str">
        <f t="shared" ca="1" si="206"/>
        <v/>
      </c>
      <c r="KQ38" s="103" t="str">
        <f t="shared" ca="1" si="206"/>
        <v/>
      </c>
      <c r="KR38" s="103" t="str">
        <f t="shared" ca="1" si="207"/>
        <v/>
      </c>
      <c r="KS38" s="103" t="str">
        <f t="shared" ca="1" si="207"/>
        <v/>
      </c>
      <c r="KT38" s="103" t="str">
        <f t="shared" ca="1" si="207"/>
        <v/>
      </c>
      <c r="KU38" s="103" t="str">
        <f t="shared" ca="1" si="207"/>
        <v/>
      </c>
      <c r="KV38" s="103" t="str">
        <f t="shared" ca="1" si="207"/>
        <v/>
      </c>
      <c r="KW38" s="103" t="str">
        <f t="shared" ca="1" si="207"/>
        <v/>
      </c>
      <c r="KX38" s="103" t="str">
        <f t="shared" ca="1" si="207"/>
        <v/>
      </c>
      <c r="KY38" s="103" t="str">
        <f t="shared" ca="1" si="207"/>
        <v/>
      </c>
      <c r="KZ38" s="103" t="str">
        <f t="shared" ca="1" si="207"/>
        <v/>
      </c>
      <c r="LA38" s="103" t="str">
        <f t="shared" ca="1" si="207"/>
        <v/>
      </c>
      <c r="LB38" s="103" t="str">
        <f t="shared" ca="1" si="208"/>
        <v/>
      </c>
      <c r="LC38" s="103" t="str">
        <f t="shared" ca="1" si="208"/>
        <v/>
      </c>
      <c r="LD38" s="103" t="str">
        <f t="shared" ca="1" si="208"/>
        <v/>
      </c>
      <c r="LE38" s="103" t="str">
        <f t="shared" ca="1" si="208"/>
        <v/>
      </c>
      <c r="LF38" s="103" t="str">
        <f t="shared" ca="1" si="208"/>
        <v/>
      </c>
      <c r="LG38" s="103" t="str">
        <f t="shared" ca="1" si="208"/>
        <v/>
      </c>
      <c r="LH38" s="103" t="str">
        <f t="shared" ca="1" si="208"/>
        <v/>
      </c>
      <c r="LI38" s="103" t="str">
        <f t="shared" ca="1" si="208"/>
        <v/>
      </c>
      <c r="LJ38" s="103" t="str">
        <f t="shared" ca="1" si="208"/>
        <v/>
      </c>
      <c r="LK38" s="103" t="str">
        <f t="shared" ca="1" si="208"/>
        <v/>
      </c>
      <c r="LL38" s="103" t="str">
        <f t="shared" ca="1" si="209"/>
        <v/>
      </c>
      <c r="LM38" s="103" t="str">
        <f t="shared" ca="1" si="209"/>
        <v/>
      </c>
      <c r="LN38" s="103" t="str">
        <f t="shared" ca="1" si="209"/>
        <v/>
      </c>
      <c r="LO38" s="103" t="str">
        <f t="shared" ca="1" si="209"/>
        <v/>
      </c>
      <c r="LP38" s="103" t="str">
        <f t="shared" ca="1" si="209"/>
        <v/>
      </c>
      <c r="LQ38" s="103" t="str">
        <f t="shared" ca="1" si="209"/>
        <v/>
      </c>
      <c r="LR38" s="103" t="str">
        <f t="shared" ca="1" si="209"/>
        <v/>
      </c>
      <c r="LS38" s="103" t="str">
        <f t="shared" ca="1" si="209"/>
        <v/>
      </c>
      <c r="LT38" s="103" t="str">
        <f t="shared" ca="1" si="209"/>
        <v/>
      </c>
      <c r="LU38" s="103" t="str">
        <f t="shared" ca="1" si="209"/>
        <v/>
      </c>
      <c r="LV38" s="103" t="str">
        <f t="shared" ca="1" si="210"/>
        <v/>
      </c>
      <c r="LW38" s="103" t="str">
        <f t="shared" ca="1" si="210"/>
        <v/>
      </c>
      <c r="LX38" s="103" t="str">
        <f t="shared" ca="1" si="210"/>
        <v/>
      </c>
      <c r="LY38" s="103" t="str">
        <f t="shared" ca="1" si="210"/>
        <v/>
      </c>
      <c r="LZ38" s="103" t="str">
        <f t="shared" ca="1" si="210"/>
        <v/>
      </c>
      <c r="MA38" s="103" t="str">
        <f t="shared" ca="1" si="210"/>
        <v/>
      </c>
      <c r="MB38" s="103" t="str">
        <f t="shared" ca="1" si="210"/>
        <v/>
      </c>
      <c r="MC38" s="103" t="str">
        <f t="shared" ca="1" si="210"/>
        <v/>
      </c>
      <c r="MD38" s="103" t="str">
        <f t="shared" ca="1" si="210"/>
        <v/>
      </c>
      <c r="ME38" s="103" t="str">
        <f t="shared" ca="1" si="210"/>
        <v/>
      </c>
      <c r="MF38" s="103" t="str">
        <f t="shared" ca="1" si="211"/>
        <v/>
      </c>
      <c r="MG38" s="103" t="str">
        <f t="shared" ca="1" si="211"/>
        <v/>
      </c>
      <c r="MH38" s="103" t="str">
        <f t="shared" ca="1" si="211"/>
        <v/>
      </c>
      <c r="MI38" s="103" t="str">
        <f t="shared" ca="1" si="211"/>
        <v/>
      </c>
      <c r="MJ38" s="103" t="str">
        <f t="shared" ca="1" si="211"/>
        <v/>
      </c>
      <c r="MK38" s="103" t="str">
        <f t="shared" ca="1" si="211"/>
        <v/>
      </c>
      <c r="ML38" s="103" t="str">
        <f t="shared" ca="1" si="211"/>
        <v/>
      </c>
      <c r="MM38" s="103" t="str">
        <f t="shared" ca="1" si="211"/>
        <v/>
      </c>
      <c r="MN38" s="103" t="str">
        <f t="shared" ca="1" si="211"/>
        <v/>
      </c>
      <c r="MO38" s="103" t="str">
        <f t="shared" ca="1" si="211"/>
        <v/>
      </c>
      <c r="MP38" s="103" t="str">
        <f t="shared" ca="1" si="212"/>
        <v/>
      </c>
      <c r="MQ38" s="103" t="str">
        <f t="shared" ca="1" si="212"/>
        <v/>
      </c>
      <c r="MR38" s="103" t="str">
        <f t="shared" ca="1" si="212"/>
        <v/>
      </c>
      <c r="MS38" s="103" t="str">
        <f t="shared" ca="1" si="212"/>
        <v/>
      </c>
      <c r="MT38" s="103" t="str">
        <f t="shared" ca="1" si="212"/>
        <v/>
      </c>
      <c r="MU38" s="103" t="str">
        <f t="shared" ca="1" si="212"/>
        <v/>
      </c>
      <c r="MV38" s="103" t="str">
        <f t="shared" ca="1" si="212"/>
        <v/>
      </c>
      <c r="MW38" s="103" t="str">
        <f t="shared" ca="1" si="212"/>
        <v/>
      </c>
      <c r="MX38" s="103" t="str">
        <f t="shared" ca="1" si="212"/>
        <v/>
      </c>
      <c r="MY38" s="103" t="str">
        <f t="shared" ca="1" si="212"/>
        <v/>
      </c>
      <c r="MZ38" s="103" t="str">
        <f t="shared" ca="1" si="213"/>
        <v/>
      </c>
      <c r="NA38" s="103" t="str">
        <f t="shared" ca="1" si="213"/>
        <v/>
      </c>
      <c r="NB38" s="103" t="str">
        <f t="shared" ca="1" si="213"/>
        <v/>
      </c>
      <c r="NC38" s="103" t="str">
        <f t="shared" ca="1" si="213"/>
        <v/>
      </c>
      <c r="ND38" s="103" t="str">
        <f t="shared" ca="1" si="213"/>
        <v/>
      </c>
      <c r="NE38" s="103" t="str">
        <f t="shared" ca="1" si="213"/>
        <v/>
      </c>
      <c r="NF38" s="103" t="str">
        <f t="shared" ca="1" si="213"/>
        <v/>
      </c>
      <c r="NG38" s="103" t="str">
        <f t="shared" ca="1" si="213"/>
        <v/>
      </c>
      <c r="NH38" s="103" t="str">
        <f t="shared" ca="1" si="213"/>
        <v/>
      </c>
      <c r="NI38" s="103" t="str">
        <f t="shared" ca="1" si="213"/>
        <v/>
      </c>
      <c r="NJ38" s="103" t="str">
        <f t="shared" ca="1" si="214"/>
        <v/>
      </c>
      <c r="NK38" s="103" t="str">
        <f t="shared" ca="1" si="214"/>
        <v/>
      </c>
      <c r="NL38" s="103" t="str">
        <f t="shared" ca="1" si="214"/>
        <v/>
      </c>
      <c r="NM38" s="103" t="str">
        <f t="shared" ca="1" si="214"/>
        <v/>
      </c>
      <c r="NN38" s="103" t="str">
        <f t="shared" ca="1" si="214"/>
        <v/>
      </c>
      <c r="NO38" s="103" t="str">
        <f t="shared" ca="1" si="214"/>
        <v/>
      </c>
      <c r="NP38" s="103" t="str">
        <f t="shared" ca="1" si="214"/>
        <v/>
      </c>
      <c r="NQ38" s="103" t="str">
        <f t="shared" ca="1" si="214"/>
        <v/>
      </c>
      <c r="NR38" s="103" t="str">
        <f t="shared" ca="1" si="214"/>
        <v/>
      </c>
      <c r="NS38" s="103" t="str">
        <f t="shared" ca="1" si="214"/>
        <v/>
      </c>
      <c r="NT38" s="103" t="str">
        <f t="shared" ca="1" si="215"/>
        <v/>
      </c>
      <c r="NU38" s="103" t="str">
        <f t="shared" ca="1" si="215"/>
        <v/>
      </c>
      <c r="NV38" s="103" t="str">
        <f t="shared" ca="1" si="215"/>
        <v/>
      </c>
      <c r="NW38" s="103" t="str">
        <f t="shared" ca="1" si="215"/>
        <v/>
      </c>
      <c r="NX38" s="103" t="str">
        <f t="shared" ca="1" si="215"/>
        <v/>
      </c>
      <c r="NY38" s="103" t="str">
        <f t="shared" ca="1" si="215"/>
        <v/>
      </c>
      <c r="NZ38" s="103" t="str">
        <f t="shared" ca="1" si="215"/>
        <v/>
      </c>
      <c r="OA38" s="103" t="str">
        <f t="shared" ca="1" si="215"/>
        <v/>
      </c>
      <c r="OB38" s="103" t="str">
        <f t="shared" ca="1" si="215"/>
        <v/>
      </c>
      <c r="OC38" s="103" t="str">
        <f t="shared" ca="1" si="215"/>
        <v/>
      </c>
      <c r="OD38" s="103" t="str">
        <f t="shared" ca="1" si="215"/>
        <v/>
      </c>
      <c r="OE38" s="103" t="str">
        <f t="shared" ca="1" si="215"/>
        <v/>
      </c>
      <c r="OF38" s="103" t="str">
        <f t="shared" ca="1" si="215"/>
        <v/>
      </c>
      <c r="OG38" s="103" t="str">
        <f t="shared" ca="1" si="215"/>
        <v/>
      </c>
    </row>
    <row r="39" spans="1:397" s="35" customFormat="1" ht="20.149999999999999" customHeight="1" x14ac:dyDescent="0.35">
      <c r="A39" s="84">
        <f t="shared" ca="1" si="63"/>
        <v>46216</v>
      </c>
      <c r="B39" s="23" t="s">
        <v>33</v>
      </c>
      <c r="C39" s="23" t="s">
        <v>44</v>
      </c>
      <c r="D39" s="10" t="s">
        <v>192</v>
      </c>
      <c r="E39" s="11" t="s">
        <v>1</v>
      </c>
      <c r="F39" s="100" t="s">
        <v>24</v>
      </c>
      <c r="G39" s="99" t="s">
        <v>24</v>
      </c>
      <c r="H39" s="19"/>
      <c r="I39" s="11" t="s">
        <v>60</v>
      </c>
      <c r="J39" s="14">
        <v>46295</v>
      </c>
      <c r="K39" s="12">
        <v>46295</v>
      </c>
      <c r="L39" s="13">
        <f>SUM(K39-J39)</f>
        <v>0</v>
      </c>
      <c r="M39" s="11"/>
      <c r="N39" s="103" t="str">
        <f t="shared" ca="1" si="178"/>
        <v/>
      </c>
      <c r="O39" s="103" t="str">
        <f t="shared" ca="1" si="178"/>
        <v/>
      </c>
      <c r="P39" s="103" t="str">
        <f t="shared" ca="1" si="178"/>
        <v/>
      </c>
      <c r="Q39" s="103" t="str">
        <f t="shared" ca="1" si="178"/>
        <v/>
      </c>
      <c r="R39" s="103" t="str">
        <f t="shared" ca="1" si="178"/>
        <v/>
      </c>
      <c r="S39" s="103" t="str">
        <f t="shared" ca="1" si="178"/>
        <v/>
      </c>
      <c r="T39" s="103" t="str">
        <f t="shared" ca="1" si="178"/>
        <v/>
      </c>
      <c r="U39" s="103" t="str">
        <f t="shared" ca="1" si="178"/>
        <v/>
      </c>
      <c r="V39" s="103" t="str">
        <f t="shared" ca="1" si="178"/>
        <v/>
      </c>
      <c r="W39" s="103" t="str">
        <f t="shared" ca="1" si="178"/>
        <v/>
      </c>
      <c r="X39" s="103" t="str">
        <f t="shared" ca="1" si="179"/>
        <v/>
      </c>
      <c r="Y39" s="103" t="str">
        <f t="shared" ca="1" si="179"/>
        <v/>
      </c>
      <c r="Z39" s="103" t="str">
        <f t="shared" ca="1" si="179"/>
        <v/>
      </c>
      <c r="AA39" s="103" t="str">
        <f t="shared" ca="1" si="179"/>
        <v/>
      </c>
      <c r="AB39" s="103" t="str">
        <f t="shared" ca="1" si="179"/>
        <v/>
      </c>
      <c r="AC39" s="103" t="str">
        <f t="shared" ca="1" si="179"/>
        <v/>
      </c>
      <c r="AD39" s="103" t="str">
        <f t="shared" ca="1" si="179"/>
        <v/>
      </c>
      <c r="AE39" s="103" t="str">
        <f t="shared" ca="1" si="179"/>
        <v/>
      </c>
      <c r="AF39" s="103" t="str">
        <f t="shared" ca="1" si="179"/>
        <v/>
      </c>
      <c r="AG39" s="103" t="str">
        <f t="shared" ca="1" si="179"/>
        <v/>
      </c>
      <c r="AH39" s="103" t="str">
        <f t="shared" ca="1" si="180"/>
        <v/>
      </c>
      <c r="AI39" s="103" t="str">
        <f t="shared" ca="1" si="180"/>
        <v/>
      </c>
      <c r="AJ39" s="103" t="str">
        <f t="shared" ca="1" si="180"/>
        <v/>
      </c>
      <c r="AK39" s="103" t="str">
        <f t="shared" ca="1" si="180"/>
        <v/>
      </c>
      <c r="AL39" s="103" t="str">
        <f t="shared" ca="1" si="180"/>
        <v/>
      </c>
      <c r="AM39" s="103" t="str">
        <f t="shared" ca="1" si="180"/>
        <v/>
      </c>
      <c r="AN39" s="103" t="str">
        <f t="shared" ca="1" si="180"/>
        <v/>
      </c>
      <c r="AO39" s="103" t="str">
        <f t="shared" ca="1" si="180"/>
        <v/>
      </c>
      <c r="AP39" s="103" t="str">
        <f t="shared" ca="1" si="180"/>
        <v/>
      </c>
      <c r="AQ39" s="103" t="str">
        <f t="shared" ca="1" si="180"/>
        <v/>
      </c>
      <c r="AR39" s="103" t="str">
        <f t="shared" ca="1" si="181"/>
        <v/>
      </c>
      <c r="AS39" s="103" t="str">
        <f t="shared" ca="1" si="181"/>
        <v/>
      </c>
      <c r="AT39" s="103" t="str">
        <f t="shared" ca="1" si="181"/>
        <v/>
      </c>
      <c r="AU39" s="103" t="str">
        <f t="shared" ca="1" si="181"/>
        <v/>
      </c>
      <c r="AV39" s="103" t="str">
        <f t="shared" ca="1" si="181"/>
        <v/>
      </c>
      <c r="AW39" s="103" t="str">
        <f t="shared" ca="1" si="181"/>
        <v/>
      </c>
      <c r="AX39" s="103" t="str">
        <f t="shared" ca="1" si="181"/>
        <v/>
      </c>
      <c r="AY39" s="103" t="str">
        <f t="shared" ca="1" si="181"/>
        <v/>
      </c>
      <c r="AZ39" s="103" t="str">
        <f t="shared" ca="1" si="181"/>
        <v/>
      </c>
      <c r="BA39" s="103" t="str">
        <f t="shared" ca="1" si="181"/>
        <v/>
      </c>
      <c r="BB39" s="103" t="str">
        <f t="shared" ca="1" si="182"/>
        <v/>
      </c>
      <c r="BC39" s="103" t="str">
        <f t="shared" ca="1" si="182"/>
        <v/>
      </c>
      <c r="BD39" s="103" t="str">
        <f t="shared" ca="1" si="182"/>
        <v/>
      </c>
      <c r="BE39" s="103" t="str">
        <f t="shared" ca="1" si="182"/>
        <v/>
      </c>
      <c r="BF39" s="103" t="str">
        <f t="shared" ca="1" si="182"/>
        <v/>
      </c>
      <c r="BG39" s="103" t="str">
        <f t="shared" ca="1" si="182"/>
        <v/>
      </c>
      <c r="BH39" s="103" t="str">
        <f t="shared" ca="1" si="182"/>
        <v/>
      </c>
      <c r="BI39" s="103" t="str">
        <f t="shared" ca="1" si="182"/>
        <v/>
      </c>
      <c r="BJ39" s="103" t="str">
        <f t="shared" ca="1" si="182"/>
        <v/>
      </c>
      <c r="BK39" s="103" t="str">
        <f t="shared" ca="1" si="182"/>
        <v/>
      </c>
      <c r="BL39" s="103" t="str">
        <f t="shared" ca="1" si="183"/>
        <v/>
      </c>
      <c r="BM39" s="103" t="str">
        <f t="shared" ca="1" si="183"/>
        <v/>
      </c>
      <c r="BN39" s="103" t="str">
        <f t="shared" ca="1" si="183"/>
        <v/>
      </c>
      <c r="BO39" s="103" t="str">
        <f t="shared" ca="1" si="183"/>
        <v/>
      </c>
      <c r="BP39" s="103" t="str">
        <f t="shared" ca="1" si="183"/>
        <v/>
      </c>
      <c r="BQ39" s="103" t="str">
        <f t="shared" ca="1" si="183"/>
        <v/>
      </c>
      <c r="BR39" s="103" t="str">
        <f t="shared" ca="1" si="183"/>
        <v/>
      </c>
      <c r="BS39" s="103" t="str">
        <f t="shared" ca="1" si="183"/>
        <v/>
      </c>
      <c r="BT39" s="103" t="str">
        <f t="shared" ca="1" si="183"/>
        <v/>
      </c>
      <c r="BU39" s="103" t="str">
        <f t="shared" ca="1" si="183"/>
        <v/>
      </c>
      <c r="BV39" s="103" t="str">
        <f t="shared" ca="1" si="184"/>
        <v/>
      </c>
      <c r="BW39" s="103" t="str">
        <f t="shared" ca="1" si="184"/>
        <v/>
      </c>
      <c r="BX39" s="103" t="str">
        <f t="shared" ca="1" si="184"/>
        <v/>
      </c>
      <c r="BY39" s="103" t="str">
        <f t="shared" ca="1" si="184"/>
        <v/>
      </c>
      <c r="BZ39" s="103" t="str">
        <f t="shared" ca="1" si="184"/>
        <v/>
      </c>
      <c r="CA39" s="103" t="str">
        <f t="shared" ca="1" si="184"/>
        <v/>
      </c>
      <c r="CB39" s="103" t="str">
        <f t="shared" ca="1" si="184"/>
        <v/>
      </c>
      <c r="CC39" s="103" t="str">
        <f t="shared" ca="1" si="184"/>
        <v/>
      </c>
      <c r="CD39" s="103" t="str">
        <f t="shared" ca="1" si="184"/>
        <v/>
      </c>
      <c r="CE39" s="103" t="str">
        <f t="shared" ca="1" si="184"/>
        <v/>
      </c>
      <c r="CF39" s="103" t="str">
        <f t="shared" ca="1" si="185"/>
        <v/>
      </c>
      <c r="CG39" s="103" t="str">
        <f t="shared" ca="1" si="185"/>
        <v/>
      </c>
      <c r="CH39" s="103" t="str">
        <f t="shared" ca="1" si="185"/>
        <v/>
      </c>
      <c r="CI39" s="103" t="str">
        <f t="shared" ca="1" si="185"/>
        <v/>
      </c>
      <c r="CJ39" s="103" t="str">
        <f t="shared" ca="1" si="185"/>
        <v/>
      </c>
      <c r="CK39" s="103" t="str">
        <f t="shared" ca="1" si="185"/>
        <v/>
      </c>
      <c r="CL39" s="103" t="str">
        <f t="shared" ca="1" si="185"/>
        <v/>
      </c>
      <c r="CM39" s="103" t="str">
        <f t="shared" ca="1" si="185"/>
        <v/>
      </c>
      <c r="CN39" s="103" t="str">
        <f t="shared" ca="1" si="185"/>
        <v/>
      </c>
      <c r="CO39" s="103">
        <f t="shared" ca="1" si="185"/>
        <v>1</v>
      </c>
      <c r="CP39" s="103" t="str">
        <f t="shared" ca="1" si="186"/>
        <v/>
      </c>
      <c r="CQ39" s="103" t="str">
        <f t="shared" ca="1" si="186"/>
        <v/>
      </c>
      <c r="CR39" s="103" t="str">
        <f t="shared" ca="1" si="186"/>
        <v/>
      </c>
      <c r="CS39" s="103" t="str">
        <f t="shared" ca="1" si="186"/>
        <v/>
      </c>
      <c r="CT39" s="103" t="str">
        <f t="shared" ca="1" si="186"/>
        <v/>
      </c>
      <c r="CU39" s="103" t="str">
        <f t="shared" ca="1" si="186"/>
        <v/>
      </c>
      <c r="CV39" s="103" t="str">
        <f t="shared" ca="1" si="186"/>
        <v/>
      </c>
      <c r="CW39" s="103" t="str">
        <f t="shared" ca="1" si="186"/>
        <v/>
      </c>
      <c r="CX39" s="103" t="str">
        <f t="shared" ca="1" si="186"/>
        <v/>
      </c>
      <c r="CY39" s="103" t="str">
        <f t="shared" ca="1" si="186"/>
        <v/>
      </c>
      <c r="CZ39" s="103" t="str">
        <f t="shared" ca="1" si="187"/>
        <v/>
      </c>
      <c r="DA39" s="103" t="str">
        <f t="shared" ca="1" si="187"/>
        <v/>
      </c>
      <c r="DB39" s="103" t="str">
        <f t="shared" ca="1" si="187"/>
        <v/>
      </c>
      <c r="DC39" s="103" t="str">
        <f t="shared" ca="1" si="187"/>
        <v/>
      </c>
      <c r="DD39" s="103" t="str">
        <f t="shared" ca="1" si="187"/>
        <v/>
      </c>
      <c r="DE39" s="103" t="str">
        <f t="shared" ca="1" si="187"/>
        <v/>
      </c>
      <c r="DF39" s="103" t="str">
        <f t="shared" ca="1" si="187"/>
        <v/>
      </c>
      <c r="DG39" s="103" t="str">
        <f t="shared" ca="1" si="187"/>
        <v/>
      </c>
      <c r="DH39" s="103" t="str">
        <f t="shared" ca="1" si="187"/>
        <v/>
      </c>
      <c r="DI39" s="103" t="str">
        <f t="shared" ca="1" si="187"/>
        <v/>
      </c>
      <c r="DJ39" s="103" t="str">
        <f t="shared" ca="1" si="188"/>
        <v/>
      </c>
      <c r="DK39" s="103" t="str">
        <f t="shared" ca="1" si="188"/>
        <v/>
      </c>
      <c r="DL39" s="103" t="str">
        <f t="shared" ca="1" si="188"/>
        <v/>
      </c>
      <c r="DM39" s="103" t="str">
        <f t="shared" ca="1" si="188"/>
        <v/>
      </c>
      <c r="DN39" s="103" t="str">
        <f t="shared" ca="1" si="188"/>
        <v/>
      </c>
      <c r="DO39" s="103" t="str">
        <f t="shared" ca="1" si="188"/>
        <v/>
      </c>
      <c r="DP39" s="103" t="str">
        <f t="shared" ca="1" si="188"/>
        <v/>
      </c>
      <c r="DQ39" s="103" t="str">
        <f t="shared" ca="1" si="188"/>
        <v/>
      </c>
      <c r="DR39" s="103" t="str">
        <f t="shared" ca="1" si="188"/>
        <v/>
      </c>
      <c r="DS39" s="103" t="str">
        <f t="shared" ca="1" si="188"/>
        <v/>
      </c>
      <c r="DT39" s="103" t="str">
        <f t="shared" ca="1" si="189"/>
        <v/>
      </c>
      <c r="DU39" s="103" t="str">
        <f t="shared" ca="1" si="189"/>
        <v/>
      </c>
      <c r="DV39" s="103" t="str">
        <f t="shared" ca="1" si="189"/>
        <v/>
      </c>
      <c r="DW39" s="103" t="str">
        <f t="shared" ca="1" si="189"/>
        <v/>
      </c>
      <c r="DX39" s="103" t="str">
        <f t="shared" ca="1" si="189"/>
        <v/>
      </c>
      <c r="DY39" s="103" t="str">
        <f t="shared" ca="1" si="189"/>
        <v/>
      </c>
      <c r="DZ39" s="103" t="str">
        <f t="shared" ca="1" si="189"/>
        <v/>
      </c>
      <c r="EA39" s="103" t="str">
        <f t="shared" ca="1" si="189"/>
        <v/>
      </c>
      <c r="EB39" s="103" t="str">
        <f t="shared" ca="1" si="189"/>
        <v/>
      </c>
      <c r="EC39" s="103" t="str">
        <f t="shared" ca="1" si="189"/>
        <v/>
      </c>
      <c r="ED39" s="103" t="str">
        <f t="shared" ca="1" si="190"/>
        <v/>
      </c>
      <c r="EE39" s="103" t="str">
        <f t="shared" ca="1" si="190"/>
        <v/>
      </c>
      <c r="EF39" s="103" t="str">
        <f t="shared" ca="1" si="190"/>
        <v/>
      </c>
      <c r="EG39" s="103" t="str">
        <f t="shared" ca="1" si="190"/>
        <v/>
      </c>
      <c r="EH39" s="103" t="str">
        <f t="shared" ca="1" si="190"/>
        <v/>
      </c>
      <c r="EI39" s="103" t="str">
        <f t="shared" ca="1" si="190"/>
        <v/>
      </c>
      <c r="EJ39" s="103" t="str">
        <f t="shared" ca="1" si="190"/>
        <v/>
      </c>
      <c r="EK39" s="103" t="str">
        <f t="shared" ca="1" si="190"/>
        <v/>
      </c>
      <c r="EL39" s="103" t="str">
        <f t="shared" ca="1" si="190"/>
        <v/>
      </c>
      <c r="EM39" s="103" t="str">
        <f t="shared" ca="1" si="190"/>
        <v/>
      </c>
      <c r="EN39" s="103" t="str">
        <f t="shared" ca="1" si="191"/>
        <v/>
      </c>
      <c r="EO39" s="103" t="str">
        <f t="shared" ca="1" si="191"/>
        <v/>
      </c>
      <c r="EP39" s="103" t="str">
        <f t="shared" ca="1" si="191"/>
        <v/>
      </c>
      <c r="EQ39" s="103" t="str">
        <f t="shared" ca="1" si="191"/>
        <v/>
      </c>
      <c r="ER39" s="103" t="str">
        <f t="shared" ca="1" si="191"/>
        <v/>
      </c>
      <c r="ES39" s="103" t="str">
        <f t="shared" ca="1" si="191"/>
        <v/>
      </c>
      <c r="ET39" s="103" t="str">
        <f t="shared" ca="1" si="191"/>
        <v/>
      </c>
      <c r="EU39" s="103" t="str">
        <f t="shared" ca="1" si="191"/>
        <v/>
      </c>
      <c r="EV39" s="103" t="str">
        <f t="shared" ca="1" si="191"/>
        <v/>
      </c>
      <c r="EW39" s="103" t="str">
        <f t="shared" ca="1" si="191"/>
        <v/>
      </c>
      <c r="EX39" s="103" t="str">
        <f t="shared" ca="1" si="192"/>
        <v/>
      </c>
      <c r="EY39" s="103" t="str">
        <f t="shared" ca="1" si="192"/>
        <v/>
      </c>
      <c r="EZ39" s="103" t="str">
        <f t="shared" ca="1" si="192"/>
        <v/>
      </c>
      <c r="FA39" s="103" t="str">
        <f t="shared" ca="1" si="192"/>
        <v/>
      </c>
      <c r="FB39" s="103" t="str">
        <f t="shared" ca="1" si="192"/>
        <v/>
      </c>
      <c r="FC39" s="103" t="str">
        <f t="shared" ca="1" si="192"/>
        <v/>
      </c>
      <c r="FD39" s="103" t="str">
        <f t="shared" ca="1" si="192"/>
        <v/>
      </c>
      <c r="FE39" s="103" t="str">
        <f t="shared" ca="1" si="192"/>
        <v/>
      </c>
      <c r="FF39" s="103" t="str">
        <f t="shared" ca="1" si="192"/>
        <v/>
      </c>
      <c r="FG39" s="103" t="str">
        <f t="shared" ca="1" si="192"/>
        <v/>
      </c>
      <c r="FH39" s="103" t="str">
        <f t="shared" ca="1" si="193"/>
        <v/>
      </c>
      <c r="FI39" s="103" t="str">
        <f t="shared" ca="1" si="193"/>
        <v/>
      </c>
      <c r="FJ39" s="103" t="str">
        <f t="shared" ca="1" si="193"/>
        <v/>
      </c>
      <c r="FK39" s="103" t="str">
        <f t="shared" ca="1" si="193"/>
        <v/>
      </c>
      <c r="FL39" s="103" t="str">
        <f t="shared" ca="1" si="193"/>
        <v/>
      </c>
      <c r="FM39" s="103" t="str">
        <f t="shared" ca="1" si="193"/>
        <v/>
      </c>
      <c r="FN39" s="103" t="str">
        <f t="shared" ca="1" si="193"/>
        <v/>
      </c>
      <c r="FO39" s="103" t="str">
        <f t="shared" ca="1" si="193"/>
        <v/>
      </c>
      <c r="FP39" s="103" t="str">
        <f t="shared" ca="1" si="193"/>
        <v/>
      </c>
      <c r="FQ39" s="103" t="str">
        <f t="shared" ca="1" si="193"/>
        <v/>
      </c>
      <c r="FR39" s="103" t="str">
        <f t="shared" ca="1" si="194"/>
        <v/>
      </c>
      <c r="FS39" s="103" t="str">
        <f t="shared" ca="1" si="194"/>
        <v/>
      </c>
      <c r="FT39" s="103" t="str">
        <f t="shared" ca="1" si="194"/>
        <v/>
      </c>
      <c r="FU39" s="103" t="str">
        <f t="shared" ca="1" si="194"/>
        <v/>
      </c>
      <c r="FV39" s="103" t="str">
        <f t="shared" ca="1" si="194"/>
        <v/>
      </c>
      <c r="FW39" s="103" t="str">
        <f t="shared" ca="1" si="194"/>
        <v/>
      </c>
      <c r="FX39" s="103" t="str">
        <f t="shared" ca="1" si="194"/>
        <v/>
      </c>
      <c r="FY39" s="103" t="str">
        <f t="shared" ca="1" si="194"/>
        <v/>
      </c>
      <c r="FZ39" s="103" t="str">
        <f t="shared" ca="1" si="194"/>
        <v/>
      </c>
      <c r="GA39" s="103" t="str">
        <f t="shared" ca="1" si="194"/>
        <v/>
      </c>
      <c r="GB39" s="103" t="str">
        <f t="shared" ca="1" si="195"/>
        <v/>
      </c>
      <c r="GC39" s="103" t="str">
        <f t="shared" ca="1" si="195"/>
        <v/>
      </c>
      <c r="GD39" s="103" t="str">
        <f t="shared" ca="1" si="195"/>
        <v/>
      </c>
      <c r="GE39" s="103" t="str">
        <f t="shared" ca="1" si="195"/>
        <v/>
      </c>
      <c r="GF39" s="103" t="str">
        <f t="shared" ca="1" si="195"/>
        <v/>
      </c>
      <c r="GG39" s="103" t="str">
        <f t="shared" ca="1" si="195"/>
        <v/>
      </c>
      <c r="GH39" s="103" t="str">
        <f t="shared" ca="1" si="195"/>
        <v/>
      </c>
      <c r="GI39" s="103" t="str">
        <f t="shared" ca="1" si="195"/>
        <v/>
      </c>
      <c r="GJ39" s="103" t="str">
        <f t="shared" ca="1" si="195"/>
        <v/>
      </c>
      <c r="GK39" s="103" t="str">
        <f t="shared" ca="1" si="195"/>
        <v/>
      </c>
      <c r="GL39" s="103" t="str">
        <f t="shared" ca="1" si="196"/>
        <v/>
      </c>
      <c r="GM39" s="103" t="str">
        <f t="shared" ca="1" si="196"/>
        <v/>
      </c>
      <c r="GN39" s="103" t="str">
        <f t="shared" ca="1" si="196"/>
        <v/>
      </c>
      <c r="GO39" s="103" t="str">
        <f t="shared" ca="1" si="196"/>
        <v/>
      </c>
      <c r="GP39" s="103" t="str">
        <f t="shared" ca="1" si="196"/>
        <v/>
      </c>
      <c r="GQ39" s="103" t="str">
        <f t="shared" ca="1" si="196"/>
        <v/>
      </c>
      <c r="GR39" s="103" t="str">
        <f t="shared" ca="1" si="196"/>
        <v/>
      </c>
      <c r="GS39" s="103" t="str">
        <f t="shared" ca="1" si="196"/>
        <v/>
      </c>
      <c r="GT39" s="103" t="str">
        <f t="shared" ca="1" si="196"/>
        <v/>
      </c>
      <c r="GU39" s="103" t="str">
        <f t="shared" ca="1" si="196"/>
        <v/>
      </c>
      <c r="GV39" s="103" t="str">
        <f t="shared" ca="1" si="197"/>
        <v/>
      </c>
      <c r="GW39" s="103" t="str">
        <f t="shared" ca="1" si="197"/>
        <v/>
      </c>
      <c r="GX39" s="103" t="str">
        <f t="shared" ca="1" si="197"/>
        <v/>
      </c>
      <c r="GY39" s="103" t="str">
        <f t="shared" ca="1" si="197"/>
        <v/>
      </c>
      <c r="GZ39" s="103" t="str">
        <f t="shared" ca="1" si="197"/>
        <v/>
      </c>
      <c r="HA39" s="103" t="str">
        <f t="shared" ca="1" si="197"/>
        <v/>
      </c>
      <c r="HB39" s="103" t="str">
        <f t="shared" ca="1" si="197"/>
        <v/>
      </c>
      <c r="HC39" s="103" t="str">
        <f t="shared" ca="1" si="197"/>
        <v/>
      </c>
      <c r="HD39" s="103" t="str">
        <f t="shared" ca="1" si="197"/>
        <v/>
      </c>
      <c r="HE39" s="103" t="str">
        <f t="shared" ca="1" si="197"/>
        <v/>
      </c>
      <c r="HF39" s="103" t="str">
        <f t="shared" ca="1" si="198"/>
        <v/>
      </c>
      <c r="HG39" s="103" t="str">
        <f t="shared" ca="1" si="198"/>
        <v/>
      </c>
      <c r="HH39" s="103" t="str">
        <f t="shared" ca="1" si="198"/>
        <v/>
      </c>
      <c r="HI39" s="103" t="str">
        <f t="shared" ca="1" si="198"/>
        <v/>
      </c>
      <c r="HJ39" s="103" t="str">
        <f t="shared" ca="1" si="198"/>
        <v/>
      </c>
      <c r="HK39" s="103" t="str">
        <f t="shared" ca="1" si="198"/>
        <v/>
      </c>
      <c r="HL39" s="103" t="str">
        <f t="shared" ca="1" si="198"/>
        <v/>
      </c>
      <c r="HM39" s="103" t="str">
        <f t="shared" ca="1" si="198"/>
        <v/>
      </c>
      <c r="HN39" s="103" t="str">
        <f t="shared" ca="1" si="198"/>
        <v/>
      </c>
      <c r="HO39" s="103" t="str">
        <f t="shared" ca="1" si="198"/>
        <v/>
      </c>
      <c r="HP39" s="103" t="str">
        <f t="shared" ca="1" si="199"/>
        <v/>
      </c>
      <c r="HQ39" s="103" t="str">
        <f t="shared" ca="1" si="199"/>
        <v/>
      </c>
      <c r="HR39" s="103" t="str">
        <f t="shared" ca="1" si="199"/>
        <v/>
      </c>
      <c r="HS39" s="103" t="str">
        <f t="shared" ca="1" si="199"/>
        <v/>
      </c>
      <c r="HT39" s="103" t="str">
        <f t="shared" ca="1" si="199"/>
        <v/>
      </c>
      <c r="HU39" s="103" t="str">
        <f t="shared" ca="1" si="199"/>
        <v/>
      </c>
      <c r="HV39" s="103" t="str">
        <f t="shared" ca="1" si="199"/>
        <v/>
      </c>
      <c r="HW39" s="103" t="str">
        <f t="shared" ca="1" si="199"/>
        <v/>
      </c>
      <c r="HX39" s="103" t="str">
        <f t="shared" ca="1" si="199"/>
        <v/>
      </c>
      <c r="HY39" s="103" t="str">
        <f t="shared" ca="1" si="199"/>
        <v/>
      </c>
      <c r="HZ39" s="103" t="str">
        <f t="shared" ca="1" si="200"/>
        <v/>
      </c>
      <c r="IA39" s="103" t="str">
        <f t="shared" ca="1" si="200"/>
        <v/>
      </c>
      <c r="IB39" s="103" t="str">
        <f t="shared" ca="1" si="200"/>
        <v/>
      </c>
      <c r="IC39" s="103" t="str">
        <f t="shared" ca="1" si="200"/>
        <v/>
      </c>
      <c r="ID39" s="103" t="str">
        <f t="shared" ca="1" si="200"/>
        <v/>
      </c>
      <c r="IE39" s="103" t="str">
        <f t="shared" ca="1" si="200"/>
        <v/>
      </c>
      <c r="IF39" s="103" t="str">
        <f t="shared" ca="1" si="200"/>
        <v/>
      </c>
      <c r="IG39" s="103" t="str">
        <f t="shared" ca="1" si="200"/>
        <v/>
      </c>
      <c r="IH39" s="103" t="str">
        <f t="shared" ca="1" si="200"/>
        <v/>
      </c>
      <c r="II39" s="103" t="str">
        <f t="shared" ca="1" si="200"/>
        <v/>
      </c>
      <c r="IJ39" s="103" t="str">
        <f t="shared" ca="1" si="201"/>
        <v/>
      </c>
      <c r="IK39" s="103" t="str">
        <f t="shared" ca="1" si="201"/>
        <v/>
      </c>
      <c r="IL39" s="103" t="str">
        <f t="shared" ca="1" si="201"/>
        <v/>
      </c>
      <c r="IM39" s="103" t="str">
        <f t="shared" ca="1" si="201"/>
        <v/>
      </c>
      <c r="IN39" s="103" t="str">
        <f t="shared" ca="1" si="201"/>
        <v/>
      </c>
      <c r="IO39" s="103" t="str">
        <f t="shared" ca="1" si="201"/>
        <v/>
      </c>
      <c r="IP39" s="103" t="str">
        <f t="shared" ca="1" si="201"/>
        <v/>
      </c>
      <c r="IQ39" s="103" t="str">
        <f t="shared" ca="1" si="201"/>
        <v/>
      </c>
      <c r="IR39" s="103" t="str">
        <f t="shared" ca="1" si="201"/>
        <v/>
      </c>
      <c r="IS39" s="103" t="str">
        <f t="shared" ca="1" si="201"/>
        <v/>
      </c>
      <c r="IT39" s="103" t="str">
        <f t="shared" ca="1" si="202"/>
        <v/>
      </c>
      <c r="IU39" s="103" t="str">
        <f t="shared" ca="1" si="202"/>
        <v/>
      </c>
      <c r="IV39" s="103" t="str">
        <f t="shared" ca="1" si="202"/>
        <v/>
      </c>
      <c r="IW39" s="103" t="str">
        <f t="shared" ca="1" si="202"/>
        <v/>
      </c>
      <c r="IX39" s="103" t="str">
        <f t="shared" ca="1" si="202"/>
        <v/>
      </c>
      <c r="IY39" s="103" t="str">
        <f t="shared" ca="1" si="202"/>
        <v/>
      </c>
      <c r="IZ39" s="103" t="str">
        <f t="shared" ca="1" si="202"/>
        <v/>
      </c>
      <c r="JA39" s="103" t="str">
        <f t="shared" ca="1" si="202"/>
        <v/>
      </c>
      <c r="JB39" s="103" t="str">
        <f t="shared" ca="1" si="202"/>
        <v/>
      </c>
      <c r="JC39" s="103" t="str">
        <f t="shared" ca="1" si="202"/>
        <v/>
      </c>
      <c r="JD39" s="103" t="str">
        <f t="shared" ca="1" si="203"/>
        <v/>
      </c>
      <c r="JE39" s="103" t="str">
        <f t="shared" ca="1" si="203"/>
        <v/>
      </c>
      <c r="JF39" s="103" t="str">
        <f t="shared" ca="1" si="203"/>
        <v/>
      </c>
      <c r="JG39" s="103" t="str">
        <f t="shared" ca="1" si="203"/>
        <v/>
      </c>
      <c r="JH39" s="103" t="str">
        <f t="shared" ca="1" si="203"/>
        <v/>
      </c>
      <c r="JI39" s="103" t="str">
        <f t="shared" ca="1" si="203"/>
        <v/>
      </c>
      <c r="JJ39" s="103" t="str">
        <f t="shared" ca="1" si="203"/>
        <v/>
      </c>
      <c r="JK39" s="103" t="str">
        <f t="shared" ca="1" si="203"/>
        <v/>
      </c>
      <c r="JL39" s="103" t="str">
        <f t="shared" ca="1" si="203"/>
        <v/>
      </c>
      <c r="JM39" s="103" t="str">
        <f t="shared" ca="1" si="203"/>
        <v/>
      </c>
      <c r="JN39" s="103" t="str">
        <f t="shared" ca="1" si="204"/>
        <v/>
      </c>
      <c r="JO39" s="103" t="str">
        <f t="shared" ca="1" si="204"/>
        <v/>
      </c>
      <c r="JP39" s="103" t="str">
        <f t="shared" ca="1" si="204"/>
        <v/>
      </c>
      <c r="JQ39" s="103" t="str">
        <f t="shared" ca="1" si="204"/>
        <v/>
      </c>
      <c r="JR39" s="103" t="str">
        <f t="shared" ca="1" si="204"/>
        <v/>
      </c>
      <c r="JS39" s="103" t="str">
        <f t="shared" ca="1" si="204"/>
        <v/>
      </c>
      <c r="JT39" s="103" t="str">
        <f t="shared" ca="1" si="204"/>
        <v/>
      </c>
      <c r="JU39" s="103" t="str">
        <f t="shared" ca="1" si="204"/>
        <v/>
      </c>
      <c r="JV39" s="103" t="str">
        <f t="shared" ca="1" si="204"/>
        <v/>
      </c>
      <c r="JW39" s="103" t="str">
        <f t="shared" ca="1" si="204"/>
        <v/>
      </c>
      <c r="JX39" s="103" t="str">
        <f t="shared" ca="1" si="205"/>
        <v/>
      </c>
      <c r="JY39" s="103" t="str">
        <f t="shared" ca="1" si="205"/>
        <v/>
      </c>
      <c r="JZ39" s="103" t="str">
        <f t="shared" ca="1" si="205"/>
        <v/>
      </c>
      <c r="KA39" s="103" t="str">
        <f t="shared" ca="1" si="205"/>
        <v/>
      </c>
      <c r="KB39" s="103" t="str">
        <f t="shared" ca="1" si="205"/>
        <v/>
      </c>
      <c r="KC39" s="103" t="str">
        <f t="shared" ca="1" si="205"/>
        <v/>
      </c>
      <c r="KD39" s="103" t="str">
        <f t="shared" ca="1" si="205"/>
        <v/>
      </c>
      <c r="KE39" s="103" t="str">
        <f t="shared" ca="1" si="205"/>
        <v/>
      </c>
      <c r="KF39" s="103" t="str">
        <f t="shared" ca="1" si="205"/>
        <v/>
      </c>
      <c r="KG39" s="103" t="str">
        <f t="shared" ca="1" si="205"/>
        <v/>
      </c>
      <c r="KH39" s="103" t="str">
        <f t="shared" ca="1" si="206"/>
        <v/>
      </c>
      <c r="KI39" s="103" t="str">
        <f t="shared" ca="1" si="206"/>
        <v/>
      </c>
      <c r="KJ39" s="103" t="str">
        <f t="shared" ca="1" si="206"/>
        <v/>
      </c>
      <c r="KK39" s="103" t="str">
        <f t="shared" ca="1" si="206"/>
        <v/>
      </c>
      <c r="KL39" s="103" t="str">
        <f t="shared" ca="1" si="206"/>
        <v/>
      </c>
      <c r="KM39" s="103" t="str">
        <f t="shared" ca="1" si="206"/>
        <v/>
      </c>
      <c r="KN39" s="103" t="str">
        <f t="shared" ca="1" si="206"/>
        <v/>
      </c>
      <c r="KO39" s="103" t="str">
        <f t="shared" ca="1" si="206"/>
        <v/>
      </c>
      <c r="KP39" s="103" t="str">
        <f t="shared" ca="1" si="206"/>
        <v/>
      </c>
      <c r="KQ39" s="103" t="str">
        <f t="shared" ca="1" si="206"/>
        <v/>
      </c>
      <c r="KR39" s="103" t="str">
        <f t="shared" ca="1" si="207"/>
        <v/>
      </c>
      <c r="KS39" s="103" t="str">
        <f t="shared" ca="1" si="207"/>
        <v/>
      </c>
      <c r="KT39" s="103" t="str">
        <f t="shared" ca="1" si="207"/>
        <v/>
      </c>
      <c r="KU39" s="103" t="str">
        <f t="shared" ca="1" si="207"/>
        <v/>
      </c>
      <c r="KV39" s="103" t="str">
        <f t="shared" ca="1" si="207"/>
        <v/>
      </c>
      <c r="KW39" s="103" t="str">
        <f t="shared" ca="1" si="207"/>
        <v/>
      </c>
      <c r="KX39" s="103" t="str">
        <f t="shared" ca="1" si="207"/>
        <v/>
      </c>
      <c r="KY39" s="103" t="str">
        <f t="shared" ca="1" si="207"/>
        <v/>
      </c>
      <c r="KZ39" s="103" t="str">
        <f t="shared" ca="1" si="207"/>
        <v/>
      </c>
      <c r="LA39" s="103" t="str">
        <f t="shared" ca="1" si="207"/>
        <v/>
      </c>
      <c r="LB39" s="103" t="str">
        <f t="shared" ca="1" si="208"/>
        <v/>
      </c>
      <c r="LC39" s="103" t="str">
        <f t="shared" ca="1" si="208"/>
        <v/>
      </c>
      <c r="LD39" s="103" t="str">
        <f t="shared" ca="1" si="208"/>
        <v/>
      </c>
      <c r="LE39" s="103" t="str">
        <f t="shared" ca="1" si="208"/>
        <v/>
      </c>
      <c r="LF39" s="103" t="str">
        <f t="shared" ca="1" si="208"/>
        <v/>
      </c>
      <c r="LG39" s="103" t="str">
        <f t="shared" ca="1" si="208"/>
        <v/>
      </c>
      <c r="LH39" s="103" t="str">
        <f t="shared" ca="1" si="208"/>
        <v/>
      </c>
      <c r="LI39" s="103" t="str">
        <f t="shared" ca="1" si="208"/>
        <v/>
      </c>
      <c r="LJ39" s="103" t="str">
        <f t="shared" ca="1" si="208"/>
        <v/>
      </c>
      <c r="LK39" s="103" t="str">
        <f t="shared" ca="1" si="208"/>
        <v/>
      </c>
      <c r="LL39" s="103" t="str">
        <f t="shared" ca="1" si="209"/>
        <v/>
      </c>
      <c r="LM39" s="103" t="str">
        <f t="shared" ca="1" si="209"/>
        <v/>
      </c>
      <c r="LN39" s="103" t="str">
        <f t="shared" ca="1" si="209"/>
        <v/>
      </c>
      <c r="LO39" s="103" t="str">
        <f t="shared" ca="1" si="209"/>
        <v/>
      </c>
      <c r="LP39" s="103" t="str">
        <f t="shared" ca="1" si="209"/>
        <v/>
      </c>
      <c r="LQ39" s="103" t="str">
        <f t="shared" ca="1" si="209"/>
        <v/>
      </c>
      <c r="LR39" s="103" t="str">
        <f t="shared" ca="1" si="209"/>
        <v/>
      </c>
      <c r="LS39" s="103" t="str">
        <f t="shared" ca="1" si="209"/>
        <v/>
      </c>
      <c r="LT39" s="103" t="str">
        <f t="shared" ca="1" si="209"/>
        <v/>
      </c>
      <c r="LU39" s="103" t="str">
        <f t="shared" ca="1" si="209"/>
        <v/>
      </c>
      <c r="LV39" s="103" t="str">
        <f t="shared" ca="1" si="210"/>
        <v/>
      </c>
      <c r="LW39" s="103" t="str">
        <f t="shared" ca="1" si="210"/>
        <v/>
      </c>
      <c r="LX39" s="103" t="str">
        <f t="shared" ca="1" si="210"/>
        <v/>
      </c>
      <c r="LY39" s="103" t="str">
        <f t="shared" ca="1" si="210"/>
        <v/>
      </c>
      <c r="LZ39" s="103" t="str">
        <f t="shared" ca="1" si="210"/>
        <v/>
      </c>
      <c r="MA39" s="103" t="str">
        <f t="shared" ca="1" si="210"/>
        <v/>
      </c>
      <c r="MB39" s="103" t="str">
        <f t="shared" ca="1" si="210"/>
        <v/>
      </c>
      <c r="MC39" s="103" t="str">
        <f t="shared" ca="1" si="210"/>
        <v/>
      </c>
      <c r="MD39" s="103" t="str">
        <f t="shared" ca="1" si="210"/>
        <v/>
      </c>
      <c r="ME39" s="103" t="str">
        <f t="shared" ca="1" si="210"/>
        <v/>
      </c>
      <c r="MF39" s="103" t="str">
        <f t="shared" ca="1" si="211"/>
        <v/>
      </c>
      <c r="MG39" s="103" t="str">
        <f t="shared" ca="1" si="211"/>
        <v/>
      </c>
      <c r="MH39" s="103" t="str">
        <f t="shared" ca="1" si="211"/>
        <v/>
      </c>
      <c r="MI39" s="103" t="str">
        <f t="shared" ca="1" si="211"/>
        <v/>
      </c>
      <c r="MJ39" s="103" t="str">
        <f t="shared" ca="1" si="211"/>
        <v/>
      </c>
      <c r="MK39" s="103" t="str">
        <f t="shared" ca="1" si="211"/>
        <v/>
      </c>
      <c r="ML39" s="103" t="str">
        <f t="shared" ca="1" si="211"/>
        <v/>
      </c>
      <c r="MM39" s="103" t="str">
        <f t="shared" ca="1" si="211"/>
        <v/>
      </c>
      <c r="MN39" s="103" t="str">
        <f t="shared" ca="1" si="211"/>
        <v/>
      </c>
      <c r="MO39" s="103" t="str">
        <f t="shared" ca="1" si="211"/>
        <v/>
      </c>
      <c r="MP39" s="103" t="str">
        <f t="shared" ca="1" si="212"/>
        <v/>
      </c>
      <c r="MQ39" s="103" t="str">
        <f t="shared" ca="1" si="212"/>
        <v/>
      </c>
      <c r="MR39" s="103" t="str">
        <f t="shared" ca="1" si="212"/>
        <v/>
      </c>
      <c r="MS39" s="103" t="str">
        <f t="shared" ca="1" si="212"/>
        <v/>
      </c>
      <c r="MT39" s="103" t="str">
        <f t="shared" ca="1" si="212"/>
        <v/>
      </c>
      <c r="MU39" s="103" t="str">
        <f t="shared" ca="1" si="212"/>
        <v/>
      </c>
      <c r="MV39" s="103" t="str">
        <f t="shared" ca="1" si="212"/>
        <v/>
      </c>
      <c r="MW39" s="103" t="str">
        <f t="shared" ca="1" si="212"/>
        <v/>
      </c>
      <c r="MX39" s="103" t="str">
        <f t="shared" ca="1" si="212"/>
        <v/>
      </c>
      <c r="MY39" s="103" t="str">
        <f t="shared" ca="1" si="212"/>
        <v/>
      </c>
      <c r="MZ39" s="103" t="str">
        <f t="shared" ca="1" si="213"/>
        <v/>
      </c>
      <c r="NA39" s="103" t="str">
        <f t="shared" ca="1" si="213"/>
        <v/>
      </c>
      <c r="NB39" s="103" t="str">
        <f t="shared" ca="1" si="213"/>
        <v/>
      </c>
      <c r="NC39" s="103" t="str">
        <f t="shared" ca="1" si="213"/>
        <v/>
      </c>
      <c r="ND39" s="103" t="str">
        <f t="shared" ca="1" si="213"/>
        <v/>
      </c>
      <c r="NE39" s="103" t="str">
        <f t="shared" ca="1" si="213"/>
        <v/>
      </c>
      <c r="NF39" s="103" t="str">
        <f t="shared" ca="1" si="213"/>
        <v/>
      </c>
      <c r="NG39" s="103" t="str">
        <f t="shared" ca="1" si="213"/>
        <v/>
      </c>
      <c r="NH39" s="103" t="str">
        <f t="shared" ca="1" si="213"/>
        <v/>
      </c>
      <c r="NI39" s="103" t="str">
        <f t="shared" ca="1" si="213"/>
        <v/>
      </c>
      <c r="NJ39" s="103" t="str">
        <f t="shared" ca="1" si="214"/>
        <v/>
      </c>
      <c r="NK39" s="103" t="str">
        <f t="shared" ca="1" si="214"/>
        <v/>
      </c>
      <c r="NL39" s="103" t="str">
        <f t="shared" ca="1" si="214"/>
        <v/>
      </c>
      <c r="NM39" s="103" t="str">
        <f t="shared" ca="1" si="214"/>
        <v/>
      </c>
      <c r="NN39" s="103" t="str">
        <f t="shared" ca="1" si="214"/>
        <v/>
      </c>
      <c r="NO39" s="103" t="str">
        <f t="shared" ca="1" si="214"/>
        <v/>
      </c>
      <c r="NP39" s="103" t="str">
        <f t="shared" ca="1" si="214"/>
        <v/>
      </c>
      <c r="NQ39" s="103" t="str">
        <f t="shared" ca="1" si="214"/>
        <v/>
      </c>
      <c r="NR39" s="103" t="str">
        <f t="shared" ca="1" si="214"/>
        <v/>
      </c>
      <c r="NS39" s="103" t="str">
        <f t="shared" ca="1" si="214"/>
        <v/>
      </c>
      <c r="NT39" s="103" t="str">
        <f t="shared" ca="1" si="215"/>
        <v/>
      </c>
      <c r="NU39" s="103" t="str">
        <f t="shared" ca="1" si="215"/>
        <v/>
      </c>
      <c r="NV39" s="103" t="str">
        <f t="shared" ca="1" si="215"/>
        <v/>
      </c>
      <c r="NW39" s="103" t="str">
        <f t="shared" ca="1" si="215"/>
        <v/>
      </c>
      <c r="NX39" s="103" t="str">
        <f t="shared" ca="1" si="215"/>
        <v/>
      </c>
      <c r="NY39" s="103" t="str">
        <f t="shared" ca="1" si="215"/>
        <v/>
      </c>
      <c r="NZ39" s="103" t="str">
        <f t="shared" ca="1" si="215"/>
        <v/>
      </c>
      <c r="OA39" s="103" t="str">
        <f t="shared" ca="1" si="215"/>
        <v/>
      </c>
      <c r="OB39" s="103" t="str">
        <f t="shared" ca="1" si="215"/>
        <v/>
      </c>
      <c r="OC39" s="103" t="str">
        <f t="shared" ca="1" si="215"/>
        <v/>
      </c>
      <c r="OD39" s="103" t="str">
        <f t="shared" ca="1" si="215"/>
        <v/>
      </c>
      <c r="OE39" s="103" t="str">
        <f t="shared" ca="1" si="215"/>
        <v/>
      </c>
      <c r="OF39" s="103" t="str">
        <f t="shared" ca="1" si="215"/>
        <v/>
      </c>
      <c r="OG39" s="103" t="str">
        <f t="shared" ca="1" si="215"/>
        <v/>
      </c>
    </row>
    <row r="40" spans="1:397" s="35" customFormat="1" ht="20.149999999999999" customHeight="1" x14ac:dyDescent="0.35">
      <c r="A40" s="84">
        <f t="shared" ca="1" si="63"/>
        <v>46216</v>
      </c>
      <c r="B40" s="23" t="s">
        <v>33</v>
      </c>
      <c r="C40" s="23" t="s">
        <v>38</v>
      </c>
      <c r="D40" s="10" t="s">
        <v>159</v>
      </c>
      <c r="E40" s="11" t="s">
        <v>9</v>
      </c>
      <c r="F40" s="81" t="s">
        <v>24</v>
      </c>
      <c r="G40" s="81" t="s">
        <v>24</v>
      </c>
      <c r="H40" s="81" t="s">
        <v>24</v>
      </c>
      <c r="I40" s="11" t="s">
        <v>174</v>
      </c>
      <c r="J40" s="14">
        <v>46295</v>
      </c>
      <c r="K40" s="12">
        <v>46387</v>
      </c>
      <c r="L40" s="13">
        <f>SUM(K40-J40)</f>
        <v>92</v>
      </c>
      <c r="M40" s="11"/>
      <c r="N40" s="103" t="str">
        <f t="shared" ca="1" si="178"/>
        <v/>
      </c>
      <c r="O40" s="103" t="str">
        <f t="shared" ca="1" si="178"/>
        <v/>
      </c>
      <c r="P40" s="103" t="str">
        <f t="shared" ca="1" si="178"/>
        <v/>
      </c>
      <c r="Q40" s="103" t="str">
        <f t="shared" ca="1" si="178"/>
        <v/>
      </c>
      <c r="R40" s="103" t="str">
        <f t="shared" ca="1" si="178"/>
        <v/>
      </c>
      <c r="S40" s="103" t="str">
        <f t="shared" ca="1" si="178"/>
        <v/>
      </c>
      <c r="T40" s="103" t="str">
        <f t="shared" ca="1" si="178"/>
        <v/>
      </c>
      <c r="U40" s="103" t="str">
        <f t="shared" ca="1" si="178"/>
        <v/>
      </c>
      <c r="V40" s="103" t="str">
        <f t="shared" ca="1" si="178"/>
        <v/>
      </c>
      <c r="W40" s="103" t="str">
        <f t="shared" ca="1" si="178"/>
        <v/>
      </c>
      <c r="X40" s="103" t="str">
        <f t="shared" ca="1" si="179"/>
        <v/>
      </c>
      <c r="Y40" s="103" t="str">
        <f t="shared" ca="1" si="179"/>
        <v/>
      </c>
      <c r="Z40" s="103" t="str">
        <f t="shared" ca="1" si="179"/>
        <v/>
      </c>
      <c r="AA40" s="103" t="str">
        <f t="shared" ca="1" si="179"/>
        <v/>
      </c>
      <c r="AB40" s="103" t="str">
        <f t="shared" ca="1" si="179"/>
        <v/>
      </c>
      <c r="AC40" s="103" t="str">
        <f t="shared" ca="1" si="179"/>
        <v/>
      </c>
      <c r="AD40" s="103" t="str">
        <f t="shared" ca="1" si="179"/>
        <v/>
      </c>
      <c r="AE40" s="103" t="str">
        <f t="shared" ca="1" si="179"/>
        <v/>
      </c>
      <c r="AF40" s="103" t="str">
        <f t="shared" ca="1" si="179"/>
        <v/>
      </c>
      <c r="AG40" s="103" t="str">
        <f t="shared" ca="1" si="179"/>
        <v/>
      </c>
      <c r="AH40" s="103" t="str">
        <f t="shared" ca="1" si="180"/>
        <v/>
      </c>
      <c r="AI40" s="103" t="str">
        <f t="shared" ca="1" si="180"/>
        <v/>
      </c>
      <c r="AJ40" s="103" t="str">
        <f t="shared" ca="1" si="180"/>
        <v/>
      </c>
      <c r="AK40" s="103" t="str">
        <f t="shared" ca="1" si="180"/>
        <v/>
      </c>
      <c r="AL40" s="103" t="str">
        <f t="shared" ca="1" si="180"/>
        <v/>
      </c>
      <c r="AM40" s="103" t="str">
        <f t="shared" ca="1" si="180"/>
        <v/>
      </c>
      <c r="AN40" s="103" t="str">
        <f t="shared" ca="1" si="180"/>
        <v/>
      </c>
      <c r="AO40" s="103" t="str">
        <f t="shared" ca="1" si="180"/>
        <v/>
      </c>
      <c r="AP40" s="103" t="str">
        <f t="shared" ca="1" si="180"/>
        <v/>
      </c>
      <c r="AQ40" s="103" t="str">
        <f t="shared" ca="1" si="180"/>
        <v/>
      </c>
      <c r="AR40" s="103" t="str">
        <f t="shared" ca="1" si="181"/>
        <v/>
      </c>
      <c r="AS40" s="103" t="str">
        <f t="shared" ca="1" si="181"/>
        <v/>
      </c>
      <c r="AT40" s="103" t="str">
        <f t="shared" ca="1" si="181"/>
        <v/>
      </c>
      <c r="AU40" s="103" t="str">
        <f t="shared" ca="1" si="181"/>
        <v/>
      </c>
      <c r="AV40" s="103" t="str">
        <f t="shared" ca="1" si="181"/>
        <v/>
      </c>
      <c r="AW40" s="103" t="str">
        <f t="shared" ca="1" si="181"/>
        <v/>
      </c>
      <c r="AX40" s="103" t="str">
        <f t="shared" ca="1" si="181"/>
        <v/>
      </c>
      <c r="AY40" s="103" t="str">
        <f t="shared" ca="1" si="181"/>
        <v/>
      </c>
      <c r="AZ40" s="103" t="str">
        <f t="shared" ca="1" si="181"/>
        <v/>
      </c>
      <c r="BA40" s="103" t="str">
        <f t="shared" ca="1" si="181"/>
        <v/>
      </c>
      <c r="BB40" s="103" t="str">
        <f t="shared" ca="1" si="182"/>
        <v/>
      </c>
      <c r="BC40" s="103" t="str">
        <f t="shared" ca="1" si="182"/>
        <v/>
      </c>
      <c r="BD40" s="103" t="str">
        <f t="shared" ca="1" si="182"/>
        <v/>
      </c>
      <c r="BE40" s="103" t="str">
        <f t="shared" ca="1" si="182"/>
        <v/>
      </c>
      <c r="BF40" s="103" t="str">
        <f t="shared" ca="1" si="182"/>
        <v/>
      </c>
      <c r="BG40" s="103" t="str">
        <f t="shared" ca="1" si="182"/>
        <v/>
      </c>
      <c r="BH40" s="103" t="str">
        <f t="shared" ca="1" si="182"/>
        <v/>
      </c>
      <c r="BI40" s="103" t="str">
        <f t="shared" ca="1" si="182"/>
        <v/>
      </c>
      <c r="BJ40" s="103" t="str">
        <f t="shared" ca="1" si="182"/>
        <v/>
      </c>
      <c r="BK40" s="103" t="str">
        <f t="shared" ca="1" si="182"/>
        <v/>
      </c>
      <c r="BL40" s="103" t="str">
        <f t="shared" ca="1" si="183"/>
        <v/>
      </c>
      <c r="BM40" s="103" t="str">
        <f t="shared" ca="1" si="183"/>
        <v/>
      </c>
      <c r="BN40" s="103" t="str">
        <f t="shared" ca="1" si="183"/>
        <v/>
      </c>
      <c r="BO40" s="103" t="str">
        <f t="shared" ca="1" si="183"/>
        <v/>
      </c>
      <c r="BP40" s="103" t="str">
        <f t="shared" ca="1" si="183"/>
        <v/>
      </c>
      <c r="BQ40" s="103" t="str">
        <f t="shared" ca="1" si="183"/>
        <v/>
      </c>
      <c r="BR40" s="103" t="str">
        <f t="shared" ca="1" si="183"/>
        <v/>
      </c>
      <c r="BS40" s="103" t="str">
        <f t="shared" ca="1" si="183"/>
        <v/>
      </c>
      <c r="BT40" s="103" t="str">
        <f t="shared" ca="1" si="183"/>
        <v/>
      </c>
      <c r="BU40" s="103" t="str">
        <f t="shared" ca="1" si="183"/>
        <v/>
      </c>
      <c r="BV40" s="103" t="str">
        <f t="shared" ca="1" si="184"/>
        <v/>
      </c>
      <c r="BW40" s="103" t="str">
        <f t="shared" ca="1" si="184"/>
        <v/>
      </c>
      <c r="BX40" s="103" t="str">
        <f t="shared" ca="1" si="184"/>
        <v/>
      </c>
      <c r="BY40" s="103" t="str">
        <f t="shared" ca="1" si="184"/>
        <v/>
      </c>
      <c r="BZ40" s="103" t="str">
        <f t="shared" ca="1" si="184"/>
        <v/>
      </c>
      <c r="CA40" s="103" t="str">
        <f t="shared" ca="1" si="184"/>
        <v/>
      </c>
      <c r="CB40" s="103" t="str">
        <f t="shared" ca="1" si="184"/>
        <v/>
      </c>
      <c r="CC40" s="103" t="str">
        <f t="shared" ca="1" si="184"/>
        <v/>
      </c>
      <c r="CD40" s="103" t="str">
        <f t="shared" ca="1" si="184"/>
        <v/>
      </c>
      <c r="CE40" s="103" t="str">
        <f t="shared" ca="1" si="184"/>
        <v/>
      </c>
      <c r="CF40" s="103" t="str">
        <f t="shared" ca="1" si="185"/>
        <v/>
      </c>
      <c r="CG40" s="103" t="str">
        <f t="shared" ca="1" si="185"/>
        <v/>
      </c>
      <c r="CH40" s="103" t="str">
        <f t="shared" ca="1" si="185"/>
        <v/>
      </c>
      <c r="CI40" s="103" t="str">
        <f t="shared" ca="1" si="185"/>
        <v/>
      </c>
      <c r="CJ40" s="103" t="str">
        <f t="shared" ca="1" si="185"/>
        <v/>
      </c>
      <c r="CK40" s="103" t="str">
        <f t="shared" ca="1" si="185"/>
        <v/>
      </c>
      <c r="CL40" s="103" t="str">
        <f t="shared" ca="1" si="185"/>
        <v/>
      </c>
      <c r="CM40" s="103" t="str">
        <f t="shared" ca="1" si="185"/>
        <v/>
      </c>
      <c r="CN40" s="103" t="str">
        <f t="shared" ca="1" si="185"/>
        <v/>
      </c>
      <c r="CO40" s="103" t="str">
        <f t="shared" ca="1" si="185"/>
        <v/>
      </c>
      <c r="CP40" s="103" t="str">
        <f t="shared" ca="1" si="186"/>
        <v/>
      </c>
      <c r="CQ40" s="103" t="str">
        <f t="shared" ca="1" si="186"/>
        <v/>
      </c>
      <c r="CR40" s="103" t="str">
        <f t="shared" ca="1" si="186"/>
        <v/>
      </c>
      <c r="CS40" s="103" t="str">
        <f t="shared" ca="1" si="186"/>
        <v/>
      </c>
      <c r="CT40" s="103" t="str">
        <f t="shared" ca="1" si="186"/>
        <v/>
      </c>
      <c r="CU40" s="103" t="str">
        <f t="shared" ca="1" si="186"/>
        <v/>
      </c>
      <c r="CV40" s="103" t="str">
        <f t="shared" ca="1" si="186"/>
        <v/>
      </c>
      <c r="CW40" s="103" t="str">
        <f t="shared" ca="1" si="186"/>
        <v/>
      </c>
      <c r="CX40" s="103" t="str">
        <f t="shared" ca="1" si="186"/>
        <v/>
      </c>
      <c r="CY40" s="103" t="str">
        <f t="shared" ca="1" si="186"/>
        <v/>
      </c>
      <c r="CZ40" s="103" t="str">
        <f t="shared" ca="1" si="187"/>
        <v/>
      </c>
      <c r="DA40" s="103" t="str">
        <f t="shared" ca="1" si="187"/>
        <v/>
      </c>
      <c r="DB40" s="103" t="str">
        <f t="shared" ca="1" si="187"/>
        <v/>
      </c>
      <c r="DC40" s="103" t="str">
        <f t="shared" ca="1" si="187"/>
        <v/>
      </c>
      <c r="DD40" s="103" t="str">
        <f t="shared" ca="1" si="187"/>
        <v/>
      </c>
      <c r="DE40" s="103" t="str">
        <f t="shared" ca="1" si="187"/>
        <v/>
      </c>
      <c r="DF40" s="103" t="str">
        <f t="shared" ca="1" si="187"/>
        <v/>
      </c>
      <c r="DG40" s="103" t="str">
        <f t="shared" ca="1" si="187"/>
        <v/>
      </c>
      <c r="DH40" s="103" t="str">
        <f t="shared" ca="1" si="187"/>
        <v/>
      </c>
      <c r="DI40" s="103" t="str">
        <f t="shared" ca="1" si="187"/>
        <v/>
      </c>
      <c r="DJ40" s="103" t="str">
        <f t="shared" ca="1" si="188"/>
        <v/>
      </c>
      <c r="DK40" s="103" t="str">
        <f t="shared" ca="1" si="188"/>
        <v/>
      </c>
      <c r="DL40" s="103" t="str">
        <f t="shared" ca="1" si="188"/>
        <v/>
      </c>
      <c r="DM40" s="103" t="str">
        <f t="shared" ca="1" si="188"/>
        <v/>
      </c>
      <c r="DN40" s="103" t="str">
        <f t="shared" ca="1" si="188"/>
        <v/>
      </c>
      <c r="DO40" s="103" t="str">
        <f t="shared" ca="1" si="188"/>
        <v/>
      </c>
      <c r="DP40" s="103" t="str">
        <f t="shared" ca="1" si="188"/>
        <v/>
      </c>
      <c r="DQ40" s="103" t="str">
        <f t="shared" ca="1" si="188"/>
        <v/>
      </c>
      <c r="DR40" s="103" t="str">
        <f t="shared" ca="1" si="188"/>
        <v/>
      </c>
      <c r="DS40" s="103" t="str">
        <f t="shared" ca="1" si="188"/>
        <v/>
      </c>
      <c r="DT40" s="103" t="str">
        <f t="shared" ca="1" si="189"/>
        <v/>
      </c>
      <c r="DU40" s="103" t="str">
        <f t="shared" ca="1" si="189"/>
        <v/>
      </c>
      <c r="DV40" s="103" t="str">
        <f t="shared" ca="1" si="189"/>
        <v/>
      </c>
      <c r="DW40" s="103" t="str">
        <f t="shared" ca="1" si="189"/>
        <v/>
      </c>
      <c r="DX40" s="103" t="str">
        <f t="shared" ca="1" si="189"/>
        <v/>
      </c>
      <c r="DY40" s="103" t="str">
        <f t="shared" ca="1" si="189"/>
        <v/>
      </c>
      <c r="DZ40" s="103" t="str">
        <f t="shared" ca="1" si="189"/>
        <v/>
      </c>
      <c r="EA40" s="103" t="str">
        <f t="shared" ca="1" si="189"/>
        <v/>
      </c>
      <c r="EB40" s="103" t="str">
        <f t="shared" ca="1" si="189"/>
        <v/>
      </c>
      <c r="EC40" s="103" t="str">
        <f t="shared" ca="1" si="189"/>
        <v/>
      </c>
      <c r="ED40" s="103" t="str">
        <f t="shared" ca="1" si="190"/>
        <v/>
      </c>
      <c r="EE40" s="103" t="str">
        <f t="shared" ca="1" si="190"/>
        <v/>
      </c>
      <c r="EF40" s="103" t="str">
        <f t="shared" ca="1" si="190"/>
        <v/>
      </c>
      <c r="EG40" s="103" t="str">
        <f t="shared" ca="1" si="190"/>
        <v/>
      </c>
      <c r="EH40" s="103" t="str">
        <f t="shared" ca="1" si="190"/>
        <v/>
      </c>
      <c r="EI40" s="103" t="str">
        <f t="shared" ca="1" si="190"/>
        <v/>
      </c>
      <c r="EJ40" s="103" t="str">
        <f t="shared" ca="1" si="190"/>
        <v/>
      </c>
      <c r="EK40" s="103" t="str">
        <f t="shared" ca="1" si="190"/>
        <v/>
      </c>
      <c r="EL40" s="103" t="str">
        <f t="shared" ca="1" si="190"/>
        <v/>
      </c>
      <c r="EM40" s="103" t="str">
        <f t="shared" ca="1" si="190"/>
        <v/>
      </c>
      <c r="EN40" s="103" t="str">
        <f t="shared" ca="1" si="191"/>
        <v/>
      </c>
      <c r="EO40" s="103" t="str">
        <f t="shared" ca="1" si="191"/>
        <v/>
      </c>
      <c r="EP40" s="103" t="str">
        <f t="shared" ca="1" si="191"/>
        <v/>
      </c>
      <c r="EQ40" s="103" t="str">
        <f t="shared" ca="1" si="191"/>
        <v/>
      </c>
      <c r="ER40" s="103" t="str">
        <f t="shared" ca="1" si="191"/>
        <v/>
      </c>
      <c r="ES40" s="103" t="str">
        <f t="shared" ca="1" si="191"/>
        <v/>
      </c>
      <c r="ET40" s="103" t="str">
        <f t="shared" ca="1" si="191"/>
        <v/>
      </c>
      <c r="EU40" s="103" t="str">
        <f t="shared" ca="1" si="191"/>
        <v/>
      </c>
      <c r="EV40" s="103" t="str">
        <f t="shared" ca="1" si="191"/>
        <v/>
      </c>
      <c r="EW40" s="103" t="str">
        <f t="shared" ca="1" si="191"/>
        <v/>
      </c>
      <c r="EX40" s="103" t="str">
        <f t="shared" ca="1" si="192"/>
        <v/>
      </c>
      <c r="EY40" s="103" t="str">
        <f t="shared" ca="1" si="192"/>
        <v/>
      </c>
      <c r="EZ40" s="103" t="str">
        <f t="shared" ca="1" si="192"/>
        <v/>
      </c>
      <c r="FA40" s="103" t="str">
        <f t="shared" ca="1" si="192"/>
        <v/>
      </c>
      <c r="FB40" s="103" t="str">
        <f t="shared" ca="1" si="192"/>
        <v/>
      </c>
      <c r="FC40" s="103" t="str">
        <f t="shared" ca="1" si="192"/>
        <v/>
      </c>
      <c r="FD40" s="103" t="str">
        <f t="shared" ca="1" si="192"/>
        <v/>
      </c>
      <c r="FE40" s="103" t="str">
        <f t="shared" ca="1" si="192"/>
        <v/>
      </c>
      <c r="FF40" s="103" t="str">
        <f t="shared" ca="1" si="192"/>
        <v/>
      </c>
      <c r="FG40" s="103" t="str">
        <f t="shared" ca="1" si="192"/>
        <v/>
      </c>
      <c r="FH40" s="103" t="str">
        <f t="shared" ca="1" si="193"/>
        <v/>
      </c>
      <c r="FI40" s="103" t="str">
        <f t="shared" ca="1" si="193"/>
        <v/>
      </c>
      <c r="FJ40" s="103" t="str">
        <f t="shared" ca="1" si="193"/>
        <v/>
      </c>
      <c r="FK40" s="103" t="str">
        <f t="shared" ca="1" si="193"/>
        <v/>
      </c>
      <c r="FL40" s="103" t="str">
        <f t="shared" ca="1" si="193"/>
        <v/>
      </c>
      <c r="FM40" s="103" t="str">
        <f t="shared" ca="1" si="193"/>
        <v/>
      </c>
      <c r="FN40" s="103" t="str">
        <f t="shared" ca="1" si="193"/>
        <v/>
      </c>
      <c r="FO40" s="103" t="str">
        <f t="shared" ca="1" si="193"/>
        <v/>
      </c>
      <c r="FP40" s="103" t="str">
        <f t="shared" ca="1" si="193"/>
        <v/>
      </c>
      <c r="FQ40" s="103" t="str">
        <f t="shared" ca="1" si="193"/>
        <v/>
      </c>
      <c r="FR40" s="103" t="str">
        <f t="shared" ca="1" si="194"/>
        <v/>
      </c>
      <c r="FS40" s="103" t="str">
        <f t="shared" ca="1" si="194"/>
        <v/>
      </c>
      <c r="FT40" s="103" t="str">
        <f t="shared" ca="1" si="194"/>
        <v/>
      </c>
      <c r="FU40" s="103" t="str">
        <f t="shared" ca="1" si="194"/>
        <v/>
      </c>
      <c r="FV40" s="103" t="str">
        <f t="shared" ca="1" si="194"/>
        <v/>
      </c>
      <c r="FW40" s="103" t="str">
        <f t="shared" ca="1" si="194"/>
        <v/>
      </c>
      <c r="FX40" s="103" t="str">
        <f t="shared" ca="1" si="194"/>
        <v/>
      </c>
      <c r="FY40" s="103" t="str">
        <f t="shared" ca="1" si="194"/>
        <v/>
      </c>
      <c r="FZ40" s="103" t="str">
        <f t="shared" ca="1" si="194"/>
        <v/>
      </c>
      <c r="GA40" s="103" t="str">
        <f t="shared" ca="1" si="194"/>
        <v/>
      </c>
      <c r="GB40" s="103" t="str">
        <f t="shared" ca="1" si="195"/>
        <v/>
      </c>
      <c r="GC40" s="103" t="str">
        <f t="shared" ca="1" si="195"/>
        <v/>
      </c>
      <c r="GD40" s="103" t="str">
        <f t="shared" ca="1" si="195"/>
        <v/>
      </c>
      <c r="GE40" s="103" t="str">
        <f t="shared" ca="1" si="195"/>
        <v/>
      </c>
      <c r="GF40" s="103" t="str">
        <f t="shared" ca="1" si="195"/>
        <v/>
      </c>
      <c r="GG40" s="103" t="str">
        <f t="shared" ca="1" si="195"/>
        <v/>
      </c>
      <c r="GH40" s="103" t="str">
        <f t="shared" ca="1" si="195"/>
        <v/>
      </c>
      <c r="GI40" s="103" t="str">
        <f t="shared" ca="1" si="195"/>
        <v/>
      </c>
      <c r="GJ40" s="103" t="str">
        <f t="shared" ca="1" si="195"/>
        <v/>
      </c>
      <c r="GK40" s="103" t="str">
        <f t="shared" ca="1" si="195"/>
        <v/>
      </c>
      <c r="GL40" s="103" t="str">
        <f t="shared" ca="1" si="196"/>
        <v/>
      </c>
      <c r="GM40" s="103" t="str">
        <f t="shared" ca="1" si="196"/>
        <v/>
      </c>
      <c r="GN40" s="103" t="str">
        <f t="shared" ca="1" si="196"/>
        <v/>
      </c>
      <c r="GO40" s="103" t="str">
        <f t="shared" ca="1" si="196"/>
        <v/>
      </c>
      <c r="GP40" s="103" t="str">
        <f t="shared" ca="1" si="196"/>
        <v/>
      </c>
      <c r="GQ40" s="103" t="str">
        <f t="shared" ca="1" si="196"/>
        <v/>
      </c>
      <c r="GR40" s="103" t="str">
        <f t="shared" ca="1" si="196"/>
        <v/>
      </c>
      <c r="GS40" s="103" t="str">
        <f t="shared" ca="1" si="196"/>
        <v/>
      </c>
      <c r="GT40" s="103" t="str">
        <f t="shared" ca="1" si="196"/>
        <v/>
      </c>
      <c r="GU40" s="103" t="str">
        <f t="shared" ca="1" si="196"/>
        <v/>
      </c>
      <c r="GV40" s="103" t="str">
        <f t="shared" ca="1" si="197"/>
        <v/>
      </c>
      <c r="GW40" s="103" t="str">
        <f t="shared" ca="1" si="197"/>
        <v/>
      </c>
      <c r="GX40" s="103" t="str">
        <f t="shared" ca="1" si="197"/>
        <v/>
      </c>
      <c r="GY40" s="103" t="str">
        <f t="shared" ca="1" si="197"/>
        <v/>
      </c>
      <c r="GZ40" s="103" t="str">
        <f t="shared" ca="1" si="197"/>
        <v/>
      </c>
      <c r="HA40" s="103" t="str">
        <f t="shared" ca="1" si="197"/>
        <v/>
      </c>
      <c r="HB40" s="103" t="str">
        <f t="shared" ca="1" si="197"/>
        <v/>
      </c>
      <c r="HC40" s="103" t="str">
        <f t="shared" ca="1" si="197"/>
        <v/>
      </c>
      <c r="HD40" s="103" t="str">
        <f t="shared" ca="1" si="197"/>
        <v/>
      </c>
      <c r="HE40" s="103" t="str">
        <f t="shared" ca="1" si="197"/>
        <v/>
      </c>
      <c r="HF40" s="103" t="str">
        <f t="shared" ca="1" si="198"/>
        <v/>
      </c>
      <c r="HG40" s="103" t="str">
        <f t="shared" ca="1" si="198"/>
        <v/>
      </c>
      <c r="HH40" s="103" t="str">
        <f t="shared" ca="1" si="198"/>
        <v/>
      </c>
      <c r="HI40" s="103" t="str">
        <f t="shared" ca="1" si="198"/>
        <v/>
      </c>
      <c r="HJ40" s="103" t="str">
        <f t="shared" ca="1" si="198"/>
        <v/>
      </c>
      <c r="HK40" s="103" t="str">
        <f t="shared" ca="1" si="198"/>
        <v/>
      </c>
      <c r="HL40" s="103" t="str">
        <f t="shared" ca="1" si="198"/>
        <v/>
      </c>
      <c r="HM40" s="103" t="str">
        <f t="shared" ca="1" si="198"/>
        <v/>
      </c>
      <c r="HN40" s="103" t="str">
        <f t="shared" ca="1" si="198"/>
        <v/>
      </c>
      <c r="HO40" s="103" t="str">
        <f t="shared" ca="1" si="198"/>
        <v/>
      </c>
      <c r="HP40" s="103" t="str">
        <f t="shared" ca="1" si="199"/>
        <v/>
      </c>
      <c r="HQ40" s="103" t="str">
        <f t="shared" ca="1" si="199"/>
        <v/>
      </c>
      <c r="HR40" s="103" t="str">
        <f t="shared" ca="1" si="199"/>
        <v/>
      </c>
      <c r="HS40" s="103" t="str">
        <f t="shared" ca="1" si="199"/>
        <v/>
      </c>
      <c r="HT40" s="103" t="str">
        <f t="shared" ca="1" si="199"/>
        <v/>
      </c>
      <c r="HU40" s="103" t="str">
        <f t="shared" ca="1" si="199"/>
        <v/>
      </c>
      <c r="HV40" s="103" t="str">
        <f t="shared" ca="1" si="199"/>
        <v/>
      </c>
      <c r="HW40" s="103" t="str">
        <f t="shared" ca="1" si="199"/>
        <v/>
      </c>
      <c r="HX40" s="103" t="str">
        <f t="shared" ca="1" si="199"/>
        <v/>
      </c>
      <c r="HY40" s="103" t="str">
        <f t="shared" ca="1" si="199"/>
        <v/>
      </c>
      <c r="HZ40" s="103" t="str">
        <f t="shared" ca="1" si="200"/>
        <v/>
      </c>
      <c r="IA40" s="103" t="str">
        <f t="shared" ca="1" si="200"/>
        <v/>
      </c>
      <c r="IB40" s="103" t="str">
        <f t="shared" ca="1" si="200"/>
        <v/>
      </c>
      <c r="IC40" s="103" t="str">
        <f t="shared" ca="1" si="200"/>
        <v/>
      </c>
      <c r="ID40" s="103" t="str">
        <f t="shared" ca="1" si="200"/>
        <v/>
      </c>
      <c r="IE40" s="103" t="str">
        <f t="shared" ca="1" si="200"/>
        <v/>
      </c>
      <c r="IF40" s="103" t="str">
        <f t="shared" ca="1" si="200"/>
        <v/>
      </c>
      <c r="IG40" s="103" t="str">
        <f t="shared" ca="1" si="200"/>
        <v/>
      </c>
      <c r="IH40" s="103" t="str">
        <f t="shared" ca="1" si="200"/>
        <v/>
      </c>
      <c r="II40" s="103" t="str">
        <f t="shared" ca="1" si="200"/>
        <v/>
      </c>
      <c r="IJ40" s="103" t="str">
        <f t="shared" ca="1" si="201"/>
        <v/>
      </c>
      <c r="IK40" s="103" t="str">
        <f t="shared" ca="1" si="201"/>
        <v/>
      </c>
      <c r="IL40" s="103" t="str">
        <f t="shared" ca="1" si="201"/>
        <v/>
      </c>
      <c r="IM40" s="103" t="str">
        <f t="shared" ca="1" si="201"/>
        <v/>
      </c>
      <c r="IN40" s="103" t="str">
        <f t="shared" ca="1" si="201"/>
        <v/>
      </c>
      <c r="IO40" s="103" t="str">
        <f t="shared" ca="1" si="201"/>
        <v/>
      </c>
      <c r="IP40" s="103" t="str">
        <f t="shared" ca="1" si="201"/>
        <v/>
      </c>
      <c r="IQ40" s="103" t="str">
        <f t="shared" ca="1" si="201"/>
        <v/>
      </c>
      <c r="IR40" s="103" t="str">
        <f t="shared" ca="1" si="201"/>
        <v/>
      </c>
      <c r="IS40" s="103" t="str">
        <f t="shared" ca="1" si="201"/>
        <v/>
      </c>
      <c r="IT40" s="103" t="str">
        <f t="shared" ca="1" si="202"/>
        <v/>
      </c>
      <c r="IU40" s="103" t="str">
        <f t="shared" ca="1" si="202"/>
        <v/>
      </c>
      <c r="IV40" s="103" t="str">
        <f t="shared" ca="1" si="202"/>
        <v/>
      </c>
      <c r="IW40" s="103" t="str">
        <f t="shared" ca="1" si="202"/>
        <v/>
      </c>
      <c r="IX40" s="103" t="str">
        <f t="shared" ca="1" si="202"/>
        <v/>
      </c>
      <c r="IY40" s="103" t="str">
        <f t="shared" ca="1" si="202"/>
        <v/>
      </c>
      <c r="IZ40" s="103" t="str">
        <f t="shared" ca="1" si="202"/>
        <v/>
      </c>
      <c r="JA40" s="103" t="str">
        <f t="shared" ca="1" si="202"/>
        <v/>
      </c>
      <c r="JB40" s="103" t="str">
        <f t="shared" ca="1" si="202"/>
        <v/>
      </c>
      <c r="JC40" s="103" t="str">
        <f t="shared" ca="1" si="202"/>
        <v/>
      </c>
      <c r="JD40" s="103" t="str">
        <f t="shared" ca="1" si="203"/>
        <v/>
      </c>
      <c r="JE40" s="103" t="str">
        <f t="shared" ca="1" si="203"/>
        <v/>
      </c>
      <c r="JF40" s="103" t="str">
        <f t="shared" ca="1" si="203"/>
        <v/>
      </c>
      <c r="JG40" s="103" t="str">
        <f t="shared" ca="1" si="203"/>
        <v/>
      </c>
      <c r="JH40" s="103" t="str">
        <f t="shared" ca="1" si="203"/>
        <v/>
      </c>
      <c r="JI40" s="103" t="str">
        <f t="shared" ca="1" si="203"/>
        <v/>
      </c>
      <c r="JJ40" s="103" t="str">
        <f t="shared" ca="1" si="203"/>
        <v/>
      </c>
      <c r="JK40" s="103" t="str">
        <f t="shared" ca="1" si="203"/>
        <v/>
      </c>
      <c r="JL40" s="103" t="str">
        <f t="shared" ca="1" si="203"/>
        <v/>
      </c>
      <c r="JM40" s="103" t="str">
        <f t="shared" ca="1" si="203"/>
        <v/>
      </c>
      <c r="JN40" s="103" t="str">
        <f t="shared" ca="1" si="204"/>
        <v/>
      </c>
      <c r="JO40" s="103" t="str">
        <f t="shared" ca="1" si="204"/>
        <v/>
      </c>
      <c r="JP40" s="103" t="str">
        <f t="shared" ca="1" si="204"/>
        <v/>
      </c>
      <c r="JQ40" s="103" t="str">
        <f t="shared" ca="1" si="204"/>
        <v/>
      </c>
      <c r="JR40" s="103" t="str">
        <f t="shared" ca="1" si="204"/>
        <v/>
      </c>
      <c r="JS40" s="103" t="str">
        <f t="shared" ca="1" si="204"/>
        <v/>
      </c>
      <c r="JT40" s="103" t="str">
        <f t="shared" ca="1" si="204"/>
        <v/>
      </c>
      <c r="JU40" s="103" t="str">
        <f t="shared" ca="1" si="204"/>
        <v/>
      </c>
      <c r="JV40" s="103" t="str">
        <f t="shared" ca="1" si="204"/>
        <v/>
      </c>
      <c r="JW40" s="103" t="str">
        <f t="shared" ca="1" si="204"/>
        <v/>
      </c>
      <c r="JX40" s="103" t="str">
        <f t="shared" ca="1" si="205"/>
        <v/>
      </c>
      <c r="JY40" s="103" t="str">
        <f t="shared" ca="1" si="205"/>
        <v/>
      </c>
      <c r="JZ40" s="103" t="str">
        <f t="shared" ca="1" si="205"/>
        <v/>
      </c>
      <c r="KA40" s="103" t="str">
        <f t="shared" ca="1" si="205"/>
        <v/>
      </c>
      <c r="KB40" s="103" t="str">
        <f t="shared" ca="1" si="205"/>
        <v/>
      </c>
      <c r="KC40" s="103" t="str">
        <f t="shared" ca="1" si="205"/>
        <v/>
      </c>
      <c r="KD40" s="103" t="str">
        <f t="shared" ca="1" si="205"/>
        <v/>
      </c>
      <c r="KE40" s="103" t="str">
        <f t="shared" ca="1" si="205"/>
        <v/>
      </c>
      <c r="KF40" s="103" t="str">
        <f t="shared" ca="1" si="205"/>
        <v/>
      </c>
      <c r="KG40" s="103" t="str">
        <f t="shared" ca="1" si="205"/>
        <v/>
      </c>
      <c r="KH40" s="103" t="str">
        <f t="shared" ca="1" si="206"/>
        <v/>
      </c>
      <c r="KI40" s="103" t="str">
        <f t="shared" ca="1" si="206"/>
        <v/>
      </c>
      <c r="KJ40" s="103" t="str">
        <f t="shared" ca="1" si="206"/>
        <v/>
      </c>
      <c r="KK40" s="103" t="str">
        <f t="shared" ca="1" si="206"/>
        <v/>
      </c>
      <c r="KL40" s="103" t="str">
        <f t="shared" ca="1" si="206"/>
        <v/>
      </c>
      <c r="KM40" s="103" t="str">
        <f t="shared" ca="1" si="206"/>
        <v/>
      </c>
      <c r="KN40" s="103" t="str">
        <f t="shared" ca="1" si="206"/>
        <v/>
      </c>
      <c r="KO40" s="103" t="str">
        <f t="shared" ca="1" si="206"/>
        <v/>
      </c>
      <c r="KP40" s="103" t="str">
        <f t="shared" ca="1" si="206"/>
        <v/>
      </c>
      <c r="KQ40" s="103" t="str">
        <f t="shared" ca="1" si="206"/>
        <v/>
      </c>
      <c r="KR40" s="103" t="str">
        <f t="shared" ca="1" si="207"/>
        <v/>
      </c>
      <c r="KS40" s="103" t="str">
        <f t="shared" ca="1" si="207"/>
        <v/>
      </c>
      <c r="KT40" s="103" t="str">
        <f t="shared" ca="1" si="207"/>
        <v/>
      </c>
      <c r="KU40" s="103" t="str">
        <f t="shared" ca="1" si="207"/>
        <v/>
      </c>
      <c r="KV40" s="103" t="str">
        <f t="shared" ca="1" si="207"/>
        <v/>
      </c>
      <c r="KW40" s="103" t="str">
        <f t="shared" ca="1" si="207"/>
        <v/>
      </c>
      <c r="KX40" s="103" t="str">
        <f t="shared" ca="1" si="207"/>
        <v/>
      </c>
      <c r="KY40" s="103" t="str">
        <f t="shared" ca="1" si="207"/>
        <v/>
      </c>
      <c r="KZ40" s="103" t="str">
        <f t="shared" ca="1" si="207"/>
        <v/>
      </c>
      <c r="LA40" s="103" t="str">
        <f t="shared" ca="1" si="207"/>
        <v/>
      </c>
      <c r="LB40" s="103" t="str">
        <f t="shared" ca="1" si="208"/>
        <v/>
      </c>
      <c r="LC40" s="103" t="str">
        <f t="shared" ca="1" si="208"/>
        <v/>
      </c>
      <c r="LD40" s="103" t="str">
        <f t="shared" ca="1" si="208"/>
        <v/>
      </c>
      <c r="LE40" s="103" t="str">
        <f t="shared" ca="1" si="208"/>
        <v/>
      </c>
      <c r="LF40" s="103" t="str">
        <f t="shared" ca="1" si="208"/>
        <v/>
      </c>
      <c r="LG40" s="103" t="str">
        <f t="shared" ca="1" si="208"/>
        <v/>
      </c>
      <c r="LH40" s="103" t="str">
        <f t="shared" ca="1" si="208"/>
        <v/>
      </c>
      <c r="LI40" s="103" t="str">
        <f t="shared" ca="1" si="208"/>
        <v/>
      </c>
      <c r="LJ40" s="103" t="str">
        <f t="shared" ca="1" si="208"/>
        <v/>
      </c>
      <c r="LK40" s="103" t="str">
        <f t="shared" ca="1" si="208"/>
        <v/>
      </c>
      <c r="LL40" s="103" t="str">
        <f t="shared" ca="1" si="209"/>
        <v/>
      </c>
      <c r="LM40" s="103" t="str">
        <f t="shared" ca="1" si="209"/>
        <v/>
      </c>
      <c r="LN40" s="103" t="str">
        <f t="shared" ca="1" si="209"/>
        <v/>
      </c>
      <c r="LO40" s="103" t="str">
        <f t="shared" ca="1" si="209"/>
        <v/>
      </c>
      <c r="LP40" s="103" t="str">
        <f t="shared" ca="1" si="209"/>
        <v/>
      </c>
      <c r="LQ40" s="103" t="str">
        <f t="shared" ca="1" si="209"/>
        <v/>
      </c>
      <c r="LR40" s="103" t="str">
        <f t="shared" ca="1" si="209"/>
        <v/>
      </c>
      <c r="LS40" s="103" t="str">
        <f t="shared" ca="1" si="209"/>
        <v/>
      </c>
      <c r="LT40" s="103" t="str">
        <f t="shared" ca="1" si="209"/>
        <v/>
      </c>
      <c r="LU40" s="103" t="str">
        <f t="shared" ca="1" si="209"/>
        <v/>
      </c>
      <c r="LV40" s="103" t="str">
        <f t="shared" ca="1" si="210"/>
        <v/>
      </c>
      <c r="LW40" s="103" t="str">
        <f t="shared" ca="1" si="210"/>
        <v/>
      </c>
      <c r="LX40" s="103" t="str">
        <f t="shared" ca="1" si="210"/>
        <v/>
      </c>
      <c r="LY40" s="103" t="str">
        <f t="shared" ca="1" si="210"/>
        <v/>
      </c>
      <c r="LZ40" s="103" t="str">
        <f t="shared" ca="1" si="210"/>
        <v/>
      </c>
      <c r="MA40" s="103" t="str">
        <f t="shared" ca="1" si="210"/>
        <v/>
      </c>
      <c r="MB40" s="103" t="str">
        <f t="shared" ca="1" si="210"/>
        <v/>
      </c>
      <c r="MC40" s="103" t="str">
        <f t="shared" ca="1" si="210"/>
        <v/>
      </c>
      <c r="MD40" s="103" t="str">
        <f t="shared" ca="1" si="210"/>
        <v/>
      </c>
      <c r="ME40" s="103" t="str">
        <f t="shared" ca="1" si="210"/>
        <v/>
      </c>
      <c r="MF40" s="103" t="str">
        <f t="shared" ca="1" si="211"/>
        <v/>
      </c>
      <c r="MG40" s="103" t="str">
        <f t="shared" ca="1" si="211"/>
        <v/>
      </c>
      <c r="MH40" s="103" t="str">
        <f t="shared" ca="1" si="211"/>
        <v/>
      </c>
      <c r="MI40" s="103" t="str">
        <f t="shared" ca="1" si="211"/>
        <v/>
      </c>
      <c r="MJ40" s="103" t="str">
        <f t="shared" ca="1" si="211"/>
        <v/>
      </c>
      <c r="MK40" s="103" t="str">
        <f t="shared" ca="1" si="211"/>
        <v/>
      </c>
      <c r="ML40" s="103" t="str">
        <f t="shared" ca="1" si="211"/>
        <v/>
      </c>
      <c r="MM40" s="103" t="str">
        <f t="shared" ca="1" si="211"/>
        <v/>
      </c>
      <c r="MN40" s="103" t="str">
        <f t="shared" ca="1" si="211"/>
        <v/>
      </c>
      <c r="MO40" s="103" t="str">
        <f t="shared" ca="1" si="211"/>
        <v/>
      </c>
      <c r="MP40" s="103" t="str">
        <f t="shared" ca="1" si="212"/>
        <v/>
      </c>
      <c r="MQ40" s="103" t="str">
        <f t="shared" ca="1" si="212"/>
        <v/>
      </c>
      <c r="MR40" s="103" t="str">
        <f t="shared" ca="1" si="212"/>
        <v/>
      </c>
      <c r="MS40" s="103" t="str">
        <f t="shared" ca="1" si="212"/>
        <v/>
      </c>
      <c r="MT40" s="103" t="str">
        <f t="shared" ca="1" si="212"/>
        <v/>
      </c>
      <c r="MU40" s="103" t="str">
        <f t="shared" ca="1" si="212"/>
        <v/>
      </c>
      <c r="MV40" s="103" t="str">
        <f t="shared" ca="1" si="212"/>
        <v/>
      </c>
      <c r="MW40" s="103" t="str">
        <f t="shared" ca="1" si="212"/>
        <v/>
      </c>
      <c r="MX40" s="103" t="str">
        <f t="shared" ca="1" si="212"/>
        <v/>
      </c>
      <c r="MY40" s="103" t="str">
        <f t="shared" ca="1" si="212"/>
        <v/>
      </c>
      <c r="MZ40" s="103" t="str">
        <f t="shared" ca="1" si="213"/>
        <v/>
      </c>
      <c r="NA40" s="103" t="str">
        <f t="shared" ca="1" si="213"/>
        <v/>
      </c>
      <c r="NB40" s="103" t="str">
        <f t="shared" ca="1" si="213"/>
        <v/>
      </c>
      <c r="NC40" s="103" t="str">
        <f t="shared" ca="1" si="213"/>
        <v/>
      </c>
      <c r="ND40" s="103" t="str">
        <f t="shared" ca="1" si="213"/>
        <v/>
      </c>
      <c r="NE40" s="103" t="str">
        <f t="shared" ca="1" si="213"/>
        <v/>
      </c>
      <c r="NF40" s="103" t="str">
        <f t="shared" ca="1" si="213"/>
        <v/>
      </c>
      <c r="NG40" s="103" t="str">
        <f t="shared" ca="1" si="213"/>
        <v/>
      </c>
      <c r="NH40" s="103" t="str">
        <f t="shared" ca="1" si="213"/>
        <v/>
      </c>
      <c r="NI40" s="103" t="str">
        <f t="shared" ca="1" si="213"/>
        <v/>
      </c>
      <c r="NJ40" s="103" t="str">
        <f t="shared" ca="1" si="214"/>
        <v/>
      </c>
      <c r="NK40" s="103" t="str">
        <f t="shared" ca="1" si="214"/>
        <v/>
      </c>
      <c r="NL40" s="103" t="str">
        <f t="shared" ca="1" si="214"/>
        <v/>
      </c>
      <c r="NM40" s="103" t="str">
        <f t="shared" ca="1" si="214"/>
        <v/>
      </c>
      <c r="NN40" s="103" t="str">
        <f t="shared" ca="1" si="214"/>
        <v/>
      </c>
      <c r="NO40" s="103" t="str">
        <f t="shared" ca="1" si="214"/>
        <v/>
      </c>
      <c r="NP40" s="103" t="str">
        <f t="shared" ca="1" si="214"/>
        <v/>
      </c>
      <c r="NQ40" s="103" t="str">
        <f t="shared" ca="1" si="214"/>
        <v/>
      </c>
      <c r="NR40" s="103" t="str">
        <f t="shared" ca="1" si="214"/>
        <v/>
      </c>
      <c r="NS40" s="103" t="str">
        <f t="shared" ca="1" si="214"/>
        <v/>
      </c>
      <c r="NT40" s="103" t="str">
        <f t="shared" ca="1" si="215"/>
        <v/>
      </c>
      <c r="NU40" s="103" t="str">
        <f t="shared" ca="1" si="215"/>
        <v/>
      </c>
      <c r="NV40" s="103" t="str">
        <f t="shared" ca="1" si="215"/>
        <v/>
      </c>
      <c r="NW40" s="103" t="str">
        <f t="shared" ca="1" si="215"/>
        <v/>
      </c>
      <c r="NX40" s="103" t="str">
        <f t="shared" ca="1" si="215"/>
        <v/>
      </c>
      <c r="NY40" s="103" t="str">
        <f t="shared" ca="1" si="215"/>
        <v/>
      </c>
      <c r="NZ40" s="103" t="str">
        <f t="shared" ca="1" si="215"/>
        <v/>
      </c>
      <c r="OA40" s="103" t="str">
        <f t="shared" ca="1" si="215"/>
        <v/>
      </c>
      <c r="OB40" s="103" t="str">
        <f t="shared" ca="1" si="215"/>
        <v/>
      </c>
      <c r="OC40" s="103" t="str">
        <f t="shared" ca="1" si="215"/>
        <v/>
      </c>
      <c r="OD40" s="103" t="str">
        <f t="shared" ca="1" si="215"/>
        <v/>
      </c>
      <c r="OE40" s="103" t="str">
        <f t="shared" ca="1" si="215"/>
        <v/>
      </c>
      <c r="OF40" s="103" t="str">
        <f t="shared" ca="1" si="215"/>
        <v/>
      </c>
      <c r="OG40" s="103" t="str">
        <f t="shared" ca="1" si="215"/>
        <v/>
      </c>
    </row>
    <row r="41" spans="1:397" s="35" customFormat="1" ht="20.149999999999999" customHeight="1" x14ac:dyDescent="0.35">
      <c r="A41" s="84">
        <f t="shared" ca="1" si="63"/>
        <v>46216</v>
      </c>
      <c r="B41" s="23" t="s">
        <v>33</v>
      </c>
      <c r="C41" s="23" t="s">
        <v>74</v>
      </c>
      <c r="D41" s="10" t="s">
        <v>172</v>
      </c>
      <c r="E41" s="11" t="s">
        <v>8</v>
      </c>
      <c r="F41" s="99" t="s">
        <v>24</v>
      </c>
      <c r="G41" s="19"/>
      <c r="H41" s="24"/>
      <c r="I41" s="11" t="s">
        <v>62</v>
      </c>
      <c r="J41" s="12">
        <v>46295</v>
      </c>
      <c r="K41" s="12">
        <v>46578</v>
      </c>
      <c r="L41" s="13">
        <f>SUM(K41-J41)</f>
        <v>283</v>
      </c>
      <c r="M41" s="11"/>
      <c r="N41" s="103" t="str">
        <f t="shared" ca="1" si="178"/>
        <v/>
      </c>
      <c r="O41" s="103" t="str">
        <f t="shared" ca="1" si="178"/>
        <v/>
      </c>
      <c r="P41" s="103" t="str">
        <f t="shared" ca="1" si="178"/>
        <v/>
      </c>
      <c r="Q41" s="103" t="str">
        <f t="shared" ca="1" si="178"/>
        <v/>
      </c>
      <c r="R41" s="103" t="str">
        <f t="shared" ca="1" si="178"/>
        <v/>
      </c>
      <c r="S41" s="103" t="str">
        <f t="shared" ca="1" si="178"/>
        <v/>
      </c>
      <c r="T41" s="103" t="str">
        <f t="shared" ca="1" si="178"/>
        <v/>
      </c>
      <c r="U41" s="103" t="str">
        <f t="shared" ca="1" si="178"/>
        <v/>
      </c>
      <c r="V41" s="103" t="str">
        <f t="shared" ca="1" si="178"/>
        <v/>
      </c>
      <c r="W41" s="103" t="str">
        <f t="shared" ca="1" si="178"/>
        <v/>
      </c>
      <c r="X41" s="103" t="str">
        <f t="shared" ca="1" si="179"/>
        <v/>
      </c>
      <c r="Y41" s="103" t="str">
        <f t="shared" ca="1" si="179"/>
        <v/>
      </c>
      <c r="Z41" s="103" t="str">
        <f t="shared" ca="1" si="179"/>
        <v/>
      </c>
      <c r="AA41" s="103" t="str">
        <f t="shared" ca="1" si="179"/>
        <v/>
      </c>
      <c r="AB41" s="103" t="str">
        <f t="shared" ca="1" si="179"/>
        <v/>
      </c>
      <c r="AC41" s="103" t="str">
        <f t="shared" ca="1" si="179"/>
        <v/>
      </c>
      <c r="AD41" s="103" t="str">
        <f t="shared" ca="1" si="179"/>
        <v/>
      </c>
      <c r="AE41" s="103" t="str">
        <f t="shared" ca="1" si="179"/>
        <v/>
      </c>
      <c r="AF41" s="103" t="str">
        <f t="shared" ca="1" si="179"/>
        <v/>
      </c>
      <c r="AG41" s="103" t="str">
        <f t="shared" ca="1" si="179"/>
        <v/>
      </c>
      <c r="AH41" s="103" t="str">
        <f t="shared" ca="1" si="180"/>
        <v/>
      </c>
      <c r="AI41" s="103" t="str">
        <f t="shared" ca="1" si="180"/>
        <v/>
      </c>
      <c r="AJ41" s="103" t="str">
        <f t="shared" ca="1" si="180"/>
        <v/>
      </c>
      <c r="AK41" s="103" t="str">
        <f t="shared" ca="1" si="180"/>
        <v/>
      </c>
      <c r="AL41" s="103" t="str">
        <f t="shared" ca="1" si="180"/>
        <v/>
      </c>
      <c r="AM41" s="103" t="str">
        <f t="shared" ca="1" si="180"/>
        <v/>
      </c>
      <c r="AN41" s="103" t="str">
        <f t="shared" ca="1" si="180"/>
        <v/>
      </c>
      <c r="AO41" s="103" t="str">
        <f t="shared" ca="1" si="180"/>
        <v/>
      </c>
      <c r="AP41" s="103" t="str">
        <f t="shared" ca="1" si="180"/>
        <v/>
      </c>
      <c r="AQ41" s="103" t="str">
        <f t="shared" ca="1" si="180"/>
        <v/>
      </c>
      <c r="AR41" s="103" t="str">
        <f t="shared" ca="1" si="181"/>
        <v/>
      </c>
      <c r="AS41" s="103" t="str">
        <f t="shared" ca="1" si="181"/>
        <v/>
      </c>
      <c r="AT41" s="103" t="str">
        <f t="shared" ca="1" si="181"/>
        <v/>
      </c>
      <c r="AU41" s="103" t="str">
        <f t="shared" ca="1" si="181"/>
        <v/>
      </c>
      <c r="AV41" s="103" t="str">
        <f t="shared" ca="1" si="181"/>
        <v/>
      </c>
      <c r="AW41" s="103" t="str">
        <f t="shared" ca="1" si="181"/>
        <v/>
      </c>
      <c r="AX41" s="103" t="str">
        <f t="shared" ca="1" si="181"/>
        <v/>
      </c>
      <c r="AY41" s="103" t="str">
        <f t="shared" ca="1" si="181"/>
        <v/>
      </c>
      <c r="AZ41" s="103" t="str">
        <f t="shared" ca="1" si="181"/>
        <v/>
      </c>
      <c r="BA41" s="103" t="str">
        <f t="shared" ca="1" si="181"/>
        <v/>
      </c>
      <c r="BB41" s="103" t="str">
        <f t="shared" ca="1" si="182"/>
        <v/>
      </c>
      <c r="BC41" s="103" t="str">
        <f t="shared" ca="1" si="182"/>
        <v/>
      </c>
      <c r="BD41" s="103" t="str">
        <f t="shared" ca="1" si="182"/>
        <v/>
      </c>
      <c r="BE41" s="103" t="str">
        <f t="shared" ca="1" si="182"/>
        <v/>
      </c>
      <c r="BF41" s="103" t="str">
        <f t="shared" ca="1" si="182"/>
        <v/>
      </c>
      <c r="BG41" s="103" t="str">
        <f t="shared" ca="1" si="182"/>
        <v/>
      </c>
      <c r="BH41" s="103" t="str">
        <f t="shared" ca="1" si="182"/>
        <v/>
      </c>
      <c r="BI41" s="103" t="str">
        <f t="shared" ca="1" si="182"/>
        <v/>
      </c>
      <c r="BJ41" s="103" t="str">
        <f t="shared" ca="1" si="182"/>
        <v/>
      </c>
      <c r="BK41" s="103" t="str">
        <f t="shared" ca="1" si="182"/>
        <v/>
      </c>
      <c r="BL41" s="103" t="str">
        <f t="shared" ca="1" si="183"/>
        <v/>
      </c>
      <c r="BM41" s="103" t="str">
        <f t="shared" ca="1" si="183"/>
        <v/>
      </c>
      <c r="BN41" s="103" t="str">
        <f t="shared" ca="1" si="183"/>
        <v/>
      </c>
      <c r="BO41" s="103" t="str">
        <f t="shared" ca="1" si="183"/>
        <v/>
      </c>
      <c r="BP41" s="103" t="str">
        <f t="shared" ca="1" si="183"/>
        <v/>
      </c>
      <c r="BQ41" s="103" t="str">
        <f t="shared" ca="1" si="183"/>
        <v/>
      </c>
      <c r="BR41" s="103" t="str">
        <f t="shared" ca="1" si="183"/>
        <v/>
      </c>
      <c r="BS41" s="103" t="str">
        <f t="shared" ca="1" si="183"/>
        <v/>
      </c>
      <c r="BT41" s="103" t="str">
        <f t="shared" ca="1" si="183"/>
        <v/>
      </c>
      <c r="BU41" s="103" t="str">
        <f t="shared" ca="1" si="183"/>
        <v/>
      </c>
      <c r="BV41" s="103" t="str">
        <f t="shared" ca="1" si="184"/>
        <v/>
      </c>
      <c r="BW41" s="103" t="str">
        <f t="shared" ca="1" si="184"/>
        <v/>
      </c>
      <c r="BX41" s="103" t="str">
        <f t="shared" ca="1" si="184"/>
        <v/>
      </c>
      <c r="BY41" s="103" t="str">
        <f t="shared" ca="1" si="184"/>
        <v/>
      </c>
      <c r="BZ41" s="103" t="str">
        <f t="shared" ca="1" si="184"/>
        <v/>
      </c>
      <c r="CA41" s="103" t="str">
        <f t="shared" ca="1" si="184"/>
        <v/>
      </c>
      <c r="CB41" s="103" t="str">
        <f t="shared" ca="1" si="184"/>
        <v/>
      </c>
      <c r="CC41" s="103" t="str">
        <f t="shared" ca="1" si="184"/>
        <v/>
      </c>
      <c r="CD41" s="103" t="str">
        <f t="shared" ca="1" si="184"/>
        <v/>
      </c>
      <c r="CE41" s="103" t="str">
        <f t="shared" ca="1" si="184"/>
        <v/>
      </c>
      <c r="CF41" s="103" t="str">
        <f t="shared" ca="1" si="185"/>
        <v/>
      </c>
      <c r="CG41" s="103" t="str">
        <f t="shared" ca="1" si="185"/>
        <v/>
      </c>
      <c r="CH41" s="103" t="str">
        <f t="shared" ca="1" si="185"/>
        <v/>
      </c>
      <c r="CI41" s="103" t="str">
        <f t="shared" ca="1" si="185"/>
        <v/>
      </c>
      <c r="CJ41" s="103" t="str">
        <f t="shared" ca="1" si="185"/>
        <v/>
      </c>
      <c r="CK41" s="103" t="str">
        <f t="shared" ca="1" si="185"/>
        <v/>
      </c>
      <c r="CL41" s="103" t="str">
        <f t="shared" ca="1" si="185"/>
        <v/>
      </c>
      <c r="CM41" s="103" t="str">
        <f t="shared" ca="1" si="185"/>
        <v/>
      </c>
      <c r="CN41" s="103" t="str">
        <f t="shared" ca="1" si="185"/>
        <v/>
      </c>
      <c r="CO41" s="103" t="str">
        <f t="shared" ca="1" si="185"/>
        <v/>
      </c>
      <c r="CP41" s="103" t="str">
        <f t="shared" ca="1" si="186"/>
        <v/>
      </c>
      <c r="CQ41" s="103" t="str">
        <f t="shared" ca="1" si="186"/>
        <v/>
      </c>
      <c r="CR41" s="103" t="str">
        <f t="shared" ca="1" si="186"/>
        <v/>
      </c>
      <c r="CS41" s="103" t="str">
        <f t="shared" ca="1" si="186"/>
        <v/>
      </c>
      <c r="CT41" s="103" t="str">
        <f t="shared" ca="1" si="186"/>
        <v/>
      </c>
      <c r="CU41" s="103" t="str">
        <f t="shared" ca="1" si="186"/>
        <v/>
      </c>
      <c r="CV41" s="103" t="str">
        <f t="shared" ca="1" si="186"/>
        <v/>
      </c>
      <c r="CW41" s="103" t="str">
        <f t="shared" ca="1" si="186"/>
        <v/>
      </c>
      <c r="CX41" s="103" t="str">
        <f t="shared" ca="1" si="186"/>
        <v/>
      </c>
      <c r="CY41" s="103" t="str">
        <f t="shared" ca="1" si="186"/>
        <v/>
      </c>
      <c r="CZ41" s="103" t="str">
        <f t="shared" ca="1" si="187"/>
        <v/>
      </c>
      <c r="DA41" s="103" t="str">
        <f t="shared" ca="1" si="187"/>
        <v/>
      </c>
      <c r="DB41" s="103" t="str">
        <f t="shared" ca="1" si="187"/>
        <v/>
      </c>
      <c r="DC41" s="103" t="str">
        <f t="shared" ca="1" si="187"/>
        <v/>
      </c>
      <c r="DD41" s="103" t="str">
        <f t="shared" ca="1" si="187"/>
        <v/>
      </c>
      <c r="DE41" s="103" t="str">
        <f t="shared" ca="1" si="187"/>
        <v/>
      </c>
      <c r="DF41" s="103" t="str">
        <f t="shared" ca="1" si="187"/>
        <v/>
      </c>
      <c r="DG41" s="103" t="str">
        <f t="shared" ca="1" si="187"/>
        <v/>
      </c>
      <c r="DH41" s="103" t="str">
        <f t="shared" ca="1" si="187"/>
        <v/>
      </c>
      <c r="DI41" s="103" t="str">
        <f t="shared" ca="1" si="187"/>
        <v/>
      </c>
      <c r="DJ41" s="103" t="str">
        <f t="shared" ca="1" si="188"/>
        <v/>
      </c>
      <c r="DK41" s="103" t="str">
        <f t="shared" ca="1" si="188"/>
        <v/>
      </c>
      <c r="DL41" s="103" t="str">
        <f t="shared" ca="1" si="188"/>
        <v/>
      </c>
      <c r="DM41" s="103" t="str">
        <f t="shared" ca="1" si="188"/>
        <v/>
      </c>
      <c r="DN41" s="103" t="str">
        <f t="shared" ca="1" si="188"/>
        <v/>
      </c>
      <c r="DO41" s="103" t="str">
        <f t="shared" ca="1" si="188"/>
        <v/>
      </c>
      <c r="DP41" s="103" t="str">
        <f t="shared" ca="1" si="188"/>
        <v/>
      </c>
      <c r="DQ41" s="103" t="str">
        <f t="shared" ca="1" si="188"/>
        <v/>
      </c>
      <c r="DR41" s="103" t="str">
        <f t="shared" ca="1" si="188"/>
        <v/>
      </c>
      <c r="DS41" s="103" t="str">
        <f t="shared" ca="1" si="188"/>
        <v/>
      </c>
      <c r="DT41" s="103" t="str">
        <f t="shared" ca="1" si="189"/>
        <v/>
      </c>
      <c r="DU41" s="103" t="str">
        <f t="shared" ca="1" si="189"/>
        <v/>
      </c>
      <c r="DV41" s="103" t="str">
        <f t="shared" ca="1" si="189"/>
        <v/>
      </c>
      <c r="DW41" s="103" t="str">
        <f t="shared" ca="1" si="189"/>
        <v/>
      </c>
      <c r="DX41" s="103" t="str">
        <f t="shared" ca="1" si="189"/>
        <v/>
      </c>
      <c r="DY41" s="103" t="str">
        <f t="shared" ca="1" si="189"/>
        <v/>
      </c>
      <c r="DZ41" s="103" t="str">
        <f t="shared" ca="1" si="189"/>
        <v/>
      </c>
      <c r="EA41" s="103" t="str">
        <f t="shared" ca="1" si="189"/>
        <v/>
      </c>
      <c r="EB41" s="103" t="str">
        <f t="shared" ca="1" si="189"/>
        <v/>
      </c>
      <c r="EC41" s="103" t="str">
        <f t="shared" ca="1" si="189"/>
        <v/>
      </c>
      <c r="ED41" s="103" t="str">
        <f t="shared" ca="1" si="190"/>
        <v/>
      </c>
      <c r="EE41" s="103" t="str">
        <f t="shared" ca="1" si="190"/>
        <v/>
      </c>
      <c r="EF41" s="103" t="str">
        <f t="shared" ca="1" si="190"/>
        <v/>
      </c>
      <c r="EG41" s="103" t="str">
        <f t="shared" ca="1" si="190"/>
        <v/>
      </c>
      <c r="EH41" s="103" t="str">
        <f t="shared" ca="1" si="190"/>
        <v/>
      </c>
      <c r="EI41" s="103" t="str">
        <f t="shared" ca="1" si="190"/>
        <v/>
      </c>
      <c r="EJ41" s="103" t="str">
        <f t="shared" ca="1" si="190"/>
        <v/>
      </c>
      <c r="EK41" s="103" t="str">
        <f t="shared" ca="1" si="190"/>
        <v/>
      </c>
      <c r="EL41" s="103" t="str">
        <f t="shared" ca="1" si="190"/>
        <v/>
      </c>
      <c r="EM41" s="103" t="str">
        <f t="shared" ca="1" si="190"/>
        <v/>
      </c>
      <c r="EN41" s="103" t="str">
        <f t="shared" ca="1" si="191"/>
        <v/>
      </c>
      <c r="EO41" s="103" t="str">
        <f t="shared" ca="1" si="191"/>
        <v/>
      </c>
      <c r="EP41" s="103" t="str">
        <f t="shared" ca="1" si="191"/>
        <v/>
      </c>
      <c r="EQ41" s="103" t="str">
        <f t="shared" ca="1" si="191"/>
        <v/>
      </c>
      <c r="ER41" s="103" t="str">
        <f t="shared" ca="1" si="191"/>
        <v/>
      </c>
      <c r="ES41" s="103" t="str">
        <f t="shared" ca="1" si="191"/>
        <v/>
      </c>
      <c r="ET41" s="103" t="str">
        <f t="shared" ca="1" si="191"/>
        <v/>
      </c>
      <c r="EU41" s="103" t="str">
        <f t="shared" ca="1" si="191"/>
        <v/>
      </c>
      <c r="EV41" s="103" t="str">
        <f t="shared" ca="1" si="191"/>
        <v/>
      </c>
      <c r="EW41" s="103" t="str">
        <f t="shared" ca="1" si="191"/>
        <v/>
      </c>
      <c r="EX41" s="103" t="str">
        <f t="shared" ca="1" si="192"/>
        <v/>
      </c>
      <c r="EY41" s="103" t="str">
        <f t="shared" ca="1" si="192"/>
        <v/>
      </c>
      <c r="EZ41" s="103" t="str">
        <f t="shared" ca="1" si="192"/>
        <v/>
      </c>
      <c r="FA41" s="103" t="str">
        <f t="shared" ca="1" si="192"/>
        <v/>
      </c>
      <c r="FB41" s="103" t="str">
        <f t="shared" ca="1" si="192"/>
        <v/>
      </c>
      <c r="FC41" s="103" t="str">
        <f t="shared" ca="1" si="192"/>
        <v/>
      </c>
      <c r="FD41" s="103" t="str">
        <f t="shared" ca="1" si="192"/>
        <v/>
      </c>
      <c r="FE41" s="103" t="str">
        <f t="shared" ca="1" si="192"/>
        <v/>
      </c>
      <c r="FF41" s="103" t="str">
        <f t="shared" ca="1" si="192"/>
        <v/>
      </c>
      <c r="FG41" s="103" t="str">
        <f t="shared" ca="1" si="192"/>
        <v/>
      </c>
      <c r="FH41" s="103" t="str">
        <f t="shared" ca="1" si="193"/>
        <v/>
      </c>
      <c r="FI41" s="103" t="str">
        <f t="shared" ca="1" si="193"/>
        <v/>
      </c>
      <c r="FJ41" s="103" t="str">
        <f t="shared" ca="1" si="193"/>
        <v/>
      </c>
      <c r="FK41" s="103" t="str">
        <f t="shared" ca="1" si="193"/>
        <v/>
      </c>
      <c r="FL41" s="103" t="str">
        <f t="shared" ca="1" si="193"/>
        <v/>
      </c>
      <c r="FM41" s="103" t="str">
        <f t="shared" ca="1" si="193"/>
        <v/>
      </c>
      <c r="FN41" s="103" t="str">
        <f t="shared" ca="1" si="193"/>
        <v/>
      </c>
      <c r="FO41" s="103" t="str">
        <f t="shared" ca="1" si="193"/>
        <v/>
      </c>
      <c r="FP41" s="103" t="str">
        <f t="shared" ca="1" si="193"/>
        <v/>
      </c>
      <c r="FQ41" s="103" t="str">
        <f t="shared" ca="1" si="193"/>
        <v/>
      </c>
      <c r="FR41" s="103" t="str">
        <f t="shared" ca="1" si="194"/>
        <v/>
      </c>
      <c r="FS41" s="103" t="str">
        <f t="shared" ca="1" si="194"/>
        <v/>
      </c>
      <c r="FT41" s="103" t="str">
        <f t="shared" ca="1" si="194"/>
        <v/>
      </c>
      <c r="FU41" s="103" t="str">
        <f t="shared" ca="1" si="194"/>
        <v/>
      </c>
      <c r="FV41" s="103" t="str">
        <f t="shared" ca="1" si="194"/>
        <v/>
      </c>
      <c r="FW41" s="103" t="str">
        <f t="shared" ca="1" si="194"/>
        <v/>
      </c>
      <c r="FX41" s="103" t="str">
        <f t="shared" ca="1" si="194"/>
        <v/>
      </c>
      <c r="FY41" s="103" t="str">
        <f t="shared" ca="1" si="194"/>
        <v/>
      </c>
      <c r="FZ41" s="103" t="str">
        <f t="shared" ca="1" si="194"/>
        <v/>
      </c>
      <c r="GA41" s="103" t="str">
        <f t="shared" ca="1" si="194"/>
        <v/>
      </c>
      <c r="GB41" s="103" t="str">
        <f t="shared" ca="1" si="195"/>
        <v/>
      </c>
      <c r="GC41" s="103" t="str">
        <f t="shared" ca="1" si="195"/>
        <v/>
      </c>
      <c r="GD41" s="103" t="str">
        <f t="shared" ca="1" si="195"/>
        <v/>
      </c>
      <c r="GE41" s="103" t="str">
        <f t="shared" ca="1" si="195"/>
        <v/>
      </c>
      <c r="GF41" s="103" t="str">
        <f t="shared" ca="1" si="195"/>
        <v/>
      </c>
      <c r="GG41" s="103" t="str">
        <f t="shared" ca="1" si="195"/>
        <v/>
      </c>
      <c r="GH41" s="103" t="str">
        <f t="shared" ca="1" si="195"/>
        <v/>
      </c>
      <c r="GI41" s="103" t="str">
        <f t="shared" ca="1" si="195"/>
        <v/>
      </c>
      <c r="GJ41" s="103" t="str">
        <f t="shared" ca="1" si="195"/>
        <v/>
      </c>
      <c r="GK41" s="103" t="str">
        <f t="shared" ca="1" si="195"/>
        <v/>
      </c>
      <c r="GL41" s="103" t="str">
        <f t="shared" ca="1" si="196"/>
        <v/>
      </c>
      <c r="GM41" s="103" t="str">
        <f t="shared" ca="1" si="196"/>
        <v/>
      </c>
      <c r="GN41" s="103" t="str">
        <f t="shared" ca="1" si="196"/>
        <v/>
      </c>
      <c r="GO41" s="103" t="str">
        <f t="shared" ca="1" si="196"/>
        <v/>
      </c>
      <c r="GP41" s="103" t="str">
        <f t="shared" ca="1" si="196"/>
        <v/>
      </c>
      <c r="GQ41" s="103" t="str">
        <f t="shared" ca="1" si="196"/>
        <v/>
      </c>
      <c r="GR41" s="103" t="str">
        <f t="shared" ca="1" si="196"/>
        <v/>
      </c>
      <c r="GS41" s="103" t="str">
        <f t="shared" ca="1" si="196"/>
        <v/>
      </c>
      <c r="GT41" s="103" t="str">
        <f t="shared" ca="1" si="196"/>
        <v/>
      </c>
      <c r="GU41" s="103" t="str">
        <f t="shared" ca="1" si="196"/>
        <v/>
      </c>
      <c r="GV41" s="103" t="str">
        <f t="shared" ca="1" si="197"/>
        <v/>
      </c>
      <c r="GW41" s="103" t="str">
        <f t="shared" ca="1" si="197"/>
        <v/>
      </c>
      <c r="GX41" s="103" t="str">
        <f t="shared" ca="1" si="197"/>
        <v/>
      </c>
      <c r="GY41" s="103" t="str">
        <f t="shared" ca="1" si="197"/>
        <v/>
      </c>
      <c r="GZ41" s="103" t="str">
        <f t="shared" ca="1" si="197"/>
        <v/>
      </c>
      <c r="HA41" s="103" t="str">
        <f t="shared" ca="1" si="197"/>
        <v/>
      </c>
      <c r="HB41" s="103" t="str">
        <f t="shared" ca="1" si="197"/>
        <v/>
      </c>
      <c r="HC41" s="103" t="str">
        <f t="shared" ca="1" si="197"/>
        <v/>
      </c>
      <c r="HD41" s="103" t="str">
        <f t="shared" ca="1" si="197"/>
        <v/>
      </c>
      <c r="HE41" s="103" t="str">
        <f t="shared" ca="1" si="197"/>
        <v/>
      </c>
      <c r="HF41" s="103" t="str">
        <f t="shared" ca="1" si="198"/>
        <v/>
      </c>
      <c r="HG41" s="103" t="str">
        <f t="shared" ca="1" si="198"/>
        <v/>
      </c>
      <c r="HH41" s="103" t="str">
        <f t="shared" ca="1" si="198"/>
        <v/>
      </c>
      <c r="HI41" s="103" t="str">
        <f t="shared" ca="1" si="198"/>
        <v/>
      </c>
      <c r="HJ41" s="103" t="str">
        <f t="shared" ca="1" si="198"/>
        <v/>
      </c>
      <c r="HK41" s="103" t="str">
        <f t="shared" ca="1" si="198"/>
        <v/>
      </c>
      <c r="HL41" s="103" t="str">
        <f t="shared" ca="1" si="198"/>
        <v/>
      </c>
      <c r="HM41" s="103" t="str">
        <f t="shared" ca="1" si="198"/>
        <v/>
      </c>
      <c r="HN41" s="103" t="str">
        <f t="shared" ca="1" si="198"/>
        <v/>
      </c>
      <c r="HO41" s="103" t="str">
        <f t="shared" ca="1" si="198"/>
        <v/>
      </c>
      <c r="HP41" s="103" t="str">
        <f t="shared" ca="1" si="199"/>
        <v/>
      </c>
      <c r="HQ41" s="103" t="str">
        <f t="shared" ca="1" si="199"/>
        <v/>
      </c>
      <c r="HR41" s="103" t="str">
        <f t="shared" ca="1" si="199"/>
        <v/>
      </c>
      <c r="HS41" s="103" t="str">
        <f t="shared" ca="1" si="199"/>
        <v/>
      </c>
      <c r="HT41" s="103" t="str">
        <f t="shared" ca="1" si="199"/>
        <v/>
      </c>
      <c r="HU41" s="103" t="str">
        <f t="shared" ca="1" si="199"/>
        <v/>
      </c>
      <c r="HV41" s="103" t="str">
        <f t="shared" ca="1" si="199"/>
        <v/>
      </c>
      <c r="HW41" s="103" t="str">
        <f t="shared" ca="1" si="199"/>
        <v/>
      </c>
      <c r="HX41" s="103" t="str">
        <f t="shared" ca="1" si="199"/>
        <v/>
      </c>
      <c r="HY41" s="103" t="str">
        <f t="shared" ca="1" si="199"/>
        <v/>
      </c>
      <c r="HZ41" s="103" t="str">
        <f t="shared" ca="1" si="200"/>
        <v/>
      </c>
      <c r="IA41" s="103" t="str">
        <f t="shared" ca="1" si="200"/>
        <v/>
      </c>
      <c r="IB41" s="103" t="str">
        <f t="shared" ca="1" si="200"/>
        <v/>
      </c>
      <c r="IC41" s="103" t="str">
        <f t="shared" ca="1" si="200"/>
        <v/>
      </c>
      <c r="ID41" s="103" t="str">
        <f t="shared" ca="1" si="200"/>
        <v/>
      </c>
      <c r="IE41" s="103" t="str">
        <f t="shared" ca="1" si="200"/>
        <v/>
      </c>
      <c r="IF41" s="103" t="str">
        <f t="shared" ca="1" si="200"/>
        <v/>
      </c>
      <c r="IG41" s="103" t="str">
        <f t="shared" ca="1" si="200"/>
        <v/>
      </c>
      <c r="IH41" s="103" t="str">
        <f t="shared" ca="1" si="200"/>
        <v/>
      </c>
      <c r="II41" s="103" t="str">
        <f t="shared" ca="1" si="200"/>
        <v/>
      </c>
      <c r="IJ41" s="103" t="str">
        <f t="shared" ca="1" si="201"/>
        <v/>
      </c>
      <c r="IK41" s="103" t="str">
        <f t="shared" ca="1" si="201"/>
        <v/>
      </c>
      <c r="IL41" s="103" t="str">
        <f t="shared" ca="1" si="201"/>
        <v/>
      </c>
      <c r="IM41" s="103" t="str">
        <f t="shared" ca="1" si="201"/>
        <v/>
      </c>
      <c r="IN41" s="103" t="str">
        <f t="shared" ca="1" si="201"/>
        <v/>
      </c>
      <c r="IO41" s="103" t="str">
        <f t="shared" ca="1" si="201"/>
        <v/>
      </c>
      <c r="IP41" s="103" t="str">
        <f t="shared" ca="1" si="201"/>
        <v/>
      </c>
      <c r="IQ41" s="103" t="str">
        <f t="shared" ca="1" si="201"/>
        <v/>
      </c>
      <c r="IR41" s="103" t="str">
        <f t="shared" ca="1" si="201"/>
        <v/>
      </c>
      <c r="IS41" s="103" t="str">
        <f t="shared" ca="1" si="201"/>
        <v/>
      </c>
      <c r="IT41" s="103" t="str">
        <f t="shared" ca="1" si="202"/>
        <v/>
      </c>
      <c r="IU41" s="103" t="str">
        <f t="shared" ca="1" si="202"/>
        <v/>
      </c>
      <c r="IV41" s="103" t="str">
        <f t="shared" ca="1" si="202"/>
        <v/>
      </c>
      <c r="IW41" s="103" t="str">
        <f t="shared" ca="1" si="202"/>
        <v/>
      </c>
      <c r="IX41" s="103" t="str">
        <f t="shared" ca="1" si="202"/>
        <v/>
      </c>
      <c r="IY41" s="103" t="str">
        <f t="shared" ca="1" si="202"/>
        <v/>
      </c>
      <c r="IZ41" s="103" t="str">
        <f t="shared" ca="1" si="202"/>
        <v/>
      </c>
      <c r="JA41" s="103" t="str">
        <f t="shared" ca="1" si="202"/>
        <v/>
      </c>
      <c r="JB41" s="103" t="str">
        <f t="shared" ca="1" si="202"/>
        <v/>
      </c>
      <c r="JC41" s="103" t="str">
        <f t="shared" ca="1" si="202"/>
        <v/>
      </c>
      <c r="JD41" s="103" t="str">
        <f t="shared" ca="1" si="203"/>
        <v/>
      </c>
      <c r="JE41" s="103" t="str">
        <f t="shared" ca="1" si="203"/>
        <v/>
      </c>
      <c r="JF41" s="103" t="str">
        <f t="shared" ca="1" si="203"/>
        <v/>
      </c>
      <c r="JG41" s="103" t="str">
        <f t="shared" ca="1" si="203"/>
        <v/>
      </c>
      <c r="JH41" s="103" t="str">
        <f t="shared" ca="1" si="203"/>
        <v/>
      </c>
      <c r="JI41" s="103" t="str">
        <f t="shared" ca="1" si="203"/>
        <v/>
      </c>
      <c r="JJ41" s="103" t="str">
        <f t="shared" ca="1" si="203"/>
        <v/>
      </c>
      <c r="JK41" s="103" t="str">
        <f t="shared" ca="1" si="203"/>
        <v/>
      </c>
      <c r="JL41" s="103" t="str">
        <f t="shared" ca="1" si="203"/>
        <v/>
      </c>
      <c r="JM41" s="103" t="str">
        <f t="shared" ca="1" si="203"/>
        <v/>
      </c>
      <c r="JN41" s="103" t="str">
        <f t="shared" ca="1" si="204"/>
        <v/>
      </c>
      <c r="JO41" s="103" t="str">
        <f t="shared" ca="1" si="204"/>
        <v/>
      </c>
      <c r="JP41" s="103" t="str">
        <f t="shared" ca="1" si="204"/>
        <v/>
      </c>
      <c r="JQ41" s="103" t="str">
        <f t="shared" ca="1" si="204"/>
        <v/>
      </c>
      <c r="JR41" s="103" t="str">
        <f t="shared" ca="1" si="204"/>
        <v/>
      </c>
      <c r="JS41" s="103" t="str">
        <f t="shared" ca="1" si="204"/>
        <v/>
      </c>
      <c r="JT41" s="103" t="str">
        <f t="shared" ca="1" si="204"/>
        <v/>
      </c>
      <c r="JU41" s="103" t="str">
        <f t="shared" ca="1" si="204"/>
        <v/>
      </c>
      <c r="JV41" s="103" t="str">
        <f t="shared" ca="1" si="204"/>
        <v/>
      </c>
      <c r="JW41" s="103" t="str">
        <f t="shared" ca="1" si="204"/>
        <v/>
      </c>
      <c r="JX41" s="103" t="str">
        <f t="shared" ca="1" si="205"/>
        <v/>
      </c>
      <c r="JY41" s="103" t="str">
        <f t="shared" ca="1" si="205"/>
        <v/>
      </c>
      <c r="JZ41" s="103" t="str">
        <f t="shared" ca="1" si="205"/>
        <v/>
      </c>
      <c r="KA41" s="103" t="str">
        <f t="shared" ca="1" si="205"/>
        <v/>
      </c>
      <c r="KB41" s="103" t="str">
        <f t="shared" ca="1" si="205"/>
        <v/>
      </c>
      <c r="KC41" s="103" t="str">
        <f t="shared" ca="1" si="205"/>
        <v/>
      </c>
      <c r="KD41" s="103" t="str">
        <f t="shared" ca="1" si="205"/>
        <v/>
      </c>
      <c r="KE41" s="103" t="str">
        <f t="shared" ca="1" si="205"/>
        <v/>
      </c>
      <c r="KF41" s="103" t="str">
        <f t="shared" ca="1" si="205"/>
        <v/>
      </c>
      <c r="KG41" s="103" t="str">
        <f t="shared" ca="1" si="205"/>
        <v/>
      </c>
      <c r="KH41" s="103" t="str">
        <f t="shared" ca="1" si="206"/>
        <v/>
      </c>
      <c r="KI41" s="103" t="str">
        <f t="shared" ca="1" si="206"/>
        <v/>
      </c>
      <c r="KJ41" s="103" t="str">
        <f t="shared" ca="1" si="206"/>
        <v/>
      </c>
      <c r="KK41" s="103" t="str">
        <f t="shared" ca="1" si="206"/>
        <v/>
      </c>
      <c r="KL41" s="103" t="str">
        <f t="shared" ca="1" si="206"/>
        <v/>
      </c>
      <c r="KM41" s="103" t="str">
        <f t="shared" ca="1" si="206"/>
        <v/>
      </c>
      <c r="KN41" s="103" t="str">
        <f t="shared" ca="1" si="206"/>
        <v/>
      </c>
      <c r="KO41" s="103" t="str">
        <f t="shared" ca="1" si="206"/>
        <v/>
      </c>
      <c r="KP41" s="103" t="str">
        <f t="shared" ca="1" si="206"/>
        <v/>
      </c>
      <c r="KQ41" s="103" t="str">
        <f t="shared" ca="1" si="206"/>
        <v/>
      </c>
      <c r="KR41" s="103" t="str">
        <f t="shared" ca="1" si="207"/>
        <v/>
      </c>
      <c r="KS41" s="103" t="str">
        <f t="shared" ca="1" si="207"/>
        <v/>
      </c>
      <c r="KT41" s="103" t="str">
        <f t="shared" ca="1" si="207"/>
        <v/>
      </c>
      <c r="KU41" s="103" t="str">
        <f t="shared" ca="1" si="207"/>
        <v/>
      </c>
      <c r="KV41" s="103" t="str">
        <f t="shared" ca="1" si="207"/>
        <v/>
      </c>
      <c r="KW41" s="103" t="str">
        <f t="shared" ca="1" si="207"/>
        <v/>
      </c>
      <c r="KX41" s="103" t="str">
        <f t="shared" ca="1" si="207"/>
        <v/>
      </c>
      <c r="KY41" s="103" t="str">
        <f t="shared" ca="1" si="207"/>
        <v/>
      </c>
      <c r="KZ41" s="103" t="str">
        <f t="shared" ca="1" si="207"/>
        <v/>
      </c>
      <c r="LA41" s="103" t="str">
        <f t="shared" ca="1" si="207"/>
        <v/>
      </c>
      <c r="LB41" s="103" t="str">
        <f t="shared" ca="1" si="208"/>
        <v/>
      </c>
      <c r="LC41" s="103" t="str">
        <f t="shared" ca="1" si="208"/>
        <v/>
      </c>
      <c r="LD41" s="103" t="str">
        <f t="shared" ca="1" si="208"/>
        <v/>
      </c>
      <c r="LE41" s="103" t="str">
        <f t="shared" ca="1" si="208"/>
        <v/>
      </c>
      <c r="LF41" s="103" t="str">
        <f t="shared" ca="1" si="208"/>
        <v/>
      </c>
      <c r="LG41" s="103" t="str">
        <f t="shared" ca="1" si="208"/>
        <v/>
      </c>
      <c r="LH41" s="103" t="str">
        <f t="shared" ca="1" si="208"/>
        <v/>
      </c>
      <c r="LI41" s="103" t="str">
        <f t="shared" ca="1" si="208"/>
        <v/>
      </c>
      <c r="LJ41" s="103" t="str">
        <f t="shared" ca="1" si="208"/>
        <v/>
      </c>
      <c r="LK41" s="103" t="str">
        <f t="shared" ca="1" si="208"/>
        <v/>
      </c>
      <c r="LL41" s="103" t="str">
        <f t="shared" ca="1" si="209"/>
        <v/>
      </c>
      <c r="LM41" s="103" t="str">
        <f t="shared" ca="1" si="209"/>
        <v/>
      </c>
      <c r="LN41" s="103" t="str">
        <f t="shared" ca="1" si="209"/>
        <v/>
      </c>
      <c r="LO41" s="103" t="str">
        <f t="shared" ca="1" si="209"/>
        <v/>
      </c>
      <c r="LP41" s="103" t="str">
        <f t="shared" ca="1" si="209"/>
        <v/>
      </c>
      <c r="LQ41" s="103" t="str">
        <f t="shared" ca="1" si="209"/>
        <v/>
      </c>
      <c r="LR41" s="103" t="str">
        <f t="shared" ca="1" si="209"/>
        <v/>
      </c>
      <c r="LS41" s="103" t="str">
        <f t="shared" ca="1" si="209"/>
        <v/>
      </c>
      <c r="LT41" s="103" t="str">
        <f t="shared" ca="1" si="209"/>
        <v/>
      </c>
      <c r="LU41" s="103" t="str">
        <f t="shared" ca="1" si="209"/>
        <v/>
      </c>
      <c r="LV41" s="103" t="str">
        <f t="shared" ca="1" si="210"/>
        <v/>
      </c>
      <c r="LW41" s="103" t="str">
        <f t="shared" ca="1" si="210"/>
        <v/>
      </c>
      <c r="LX41" s="103" t="str">
        <f t="shared" ca="1" si="210"/>
        <v/>
      </c>
      <c r="LY41" s="103" t="str">
        <f t="shared" ca="1" si="210"/>
        <v/>
      </c>
      <c r="LZ41" s="103" t="str">
        <f t="shared" ca="1" si="210"/>
        <v/>
      </c>
      <c r="MA41" s="103" t="str">
        <f t="shared" ca="1" si="210"/>
        <v/>
      </c>
      <c r="MB41" s="103" t="str">
        <f t="shared" ca="1" si="210"/>
        <v/>
      </c>
      <c r="MC41" s="103" t="str">
        <f t="shared" ca="1" si="210"/>
        <v/>
      </c>
      <c r="MD41" s="103" t="str">
        <f t="shared" ca="1" si="210"/>
        <v/>
      </c>
      <c r="ME41" s="103" t="str">
        <f t="shared" ca="1" si="210"/>
        <v/>
      </c>
      <c r="MF41" s="103" t="str">
        <f t="shared" ca="1" si="211"/>
        <v/>
      </c>
      <c r="MG41" s="103" t="str">
        <f t="shared" ca="1" si="211"/>
        <v/>
      </c>
      <c r="MH41" s="103" t="str">
        <f t="shared" ca="1" si="211"/>
        <v/>
      </c>
      <c r="MI41" s="103" t="str">
        <f t="shared" ca="1" si="211"/>
        <v/>
      </c>
      <c r="MJ41" s="103" t="str">
        <f t="shared" ca="1" si="211"/>
        <v/>
      </c>
      <c r="MK41" s="103" t="str">
        <f t="shared" ca="1" si="211"/>
        <v/>
      </c>
      <c r="ML41" s="103" t="str">
        <f t="shared" ca="1" si="211"/>
        <v/>
      </c>
      <c r="MM41" s="103" t="str">
        <f t="shared" ca="1" si="211"/>
        <v/>
      </c>
      <c r="MN41" s="103" t="str">
        <f t="shared" ca="1" si="211"/>
        <v/>
      </c>
      <c r="MO41" s="103" t="str">
        <f t="shared" ca="1" si="211"/>
        <v/>
      </c>
      <c r="MP41" s="103" t="str">
        <f t="shared" ca="1" si="212"/>
        <v/>
      </c>
      <c r="MQ41" s="103" t="str">
        <f t="shared" ca="1" si="212"/>
        <v/>
      </c>
      <c r="MR41" s="103" t="str">
        <f t="shared" ca="1" si="212"/>
        <v/>
      </c>
      <c r="MS41" s="103" t="str">
        <f t="shared" ca="1" si="212"/>
        <v/>
      </c>
      <c r="MT41" s="103" t="str">
        <f t="shared" ca="1" si="212"/>
        <v/>
      </c>
      <c r="MU41" s="103" t="str">
        <f t="shared" ca="1" si="212"/>
        <v/>
      </c>
      <c r="MV41" s="103" t="str">
        <f t="shared" ca="1" si="212"/>
        <v/>
      </c>
      <c r="MW41" s="103" t="str">
        <f t="shared" ca="1" si="212"/>
        <v/>
      </c>
      <c r="MX41" s="103" t="str">
        <f t="shared" ca="1" si="212"/>
        <v/>
      </c>
      <c r="MY41" s="103" t="str">
        <f t="shared" ca="1" si="212"/>
        <v/>
      </c>
      <c r="MZ41" s="103" t="str">
        <f t="shared" ca="1" si="213"/>
        <v/>
      </c>
      <c r="NA41" s="103" t="str">
        <f t="shared" ca="1" si="213"/>
        <v/>
      </c>
      <c r="NB41" s="103" t="str">
        <f t="shared" ca="1" si="213"/>
        <v/>
      </c>
      <c r="NC41" s="103" t="str">
        <f t="shared" ca="1" si="213"/>
        <v/>
      </c>
      <c r="ND41" s="103" t="str">
        <f t="shared" ca="1" si="213"/>
        <v/>
      </c>
      <c r="NE41" s="103" t="str">
        <f t="shared" ca="1" si="213"/>
        <v/>
      </c>
      <c r="NF41" s="103" t="str">
        <f t="shared" ca="1" si="213"/>
        <v/>
      </c>
      <c r="NG41" s="103" t="str">
        <f t="shared" ca="1" si="213"/>
        <v/>
      </c>
      <c r="NH41" s="103" t="str">
        <f t="shared" ca="1" si="213"/>
        <v/>
      </c>
      <c r="NI41" s="103" t="str">
        <f t="shared" ca="1" si="213"/>
        <v/>
      </c>
      <c r="NJ41" s="103" t="str">
        <f t="shared" ca="1" si="214"/>
        <v/>
      </c>
      <c r="NK41" s="103" t="str">
        <f t="shared" ca="1" si="214"/>
        <v/>
      </c>
      <c r="NL41" s="103" t="str">
        <f t="shared" ca="1" si="214"/>
        <v/>
      </c>
      <c r="NM41" s="103" t="str">
        <f t="shared" ca="1" si="214"/>
        <v/>
      </c>
      <c r="NN41" s="103" t="str">
        <f t="shared" ca="1" si="214"/>
        <v/>
      </c>
      <c r="NO41" s="103" t="str">
        <f t="shared" ca="1" si="214"/>
        <v/>
      </c>
      <c r="NP41" s="103" t="str">
        <f t="shared" ca="1" si="214"/>
        <v/>
      </c>
      <c r="NQ41" s="103" t="str">
        <f t="shared" ca="1" si="214"/>
        <v/>
      </c>
      <c r="NR41" s="103" t="str">
        <f t="shared" ca="1" si="214"/>
        <v/>
      </c>
      <c r="NS41" s="103" t="str">
        <f t="shared" ca="1" si="214"/>
        <v/>
      </c>
      <c r="NT41" s="103" t="str">
        <f t="shared" ca="1" si="215"/>
        <v/>
      </c>
      <c r="NU41" s="103" t="str">
        <f t="shared" ca="1" si="215"/>
        <v/>
      </c>
      <c r="NV41" s="103" t="str">
        <f t="shared" ca="1" si="215"/>
        <v/>
      </c>
      <c r="NW41" s="103" t="str">
        <f t="shared" ca="1" si="215"/>
        <v/>
      </c>
      <c r="NX41" s="103" t="str">
        <f t="shared" ca="1" si="215"/>
        <v/>
      </c>
      <c r="NY41" s="103" t="str">
        <f t="shared" ca="1" si="215"/>
        <v/>
      </c>
      <c r="NZ41" s="103" t="str">
        <f t="shared" ca="1" si="215"/>
        <v/>
      </c>
      <c r="OA41" s="103" t="str">
        <f t="shared" ca="1" si="215"/>
        <v/>
      </c>
      <c r="OB41" s="103" t="str">
        <f t="shared" ca="1" si="215"/>
        <v/>
      </c>
      <c r="OC41" s="103" t="str">
        <f t="shared" ca="1" si="215"/>
        <v/>
      </c>
      <c r="OD41" s="103" t="str">
        <f t="shared" ca="1" si="215"/>
        <v/>
      </c>
      <c r="OE41" s="103" t="str">
        <f t="shared" ca="1" si="215"/>
        <v/>
      </c>
      <c r="OF41" s="103" t="str">
        <f t="shared" ca="1" si="215"/>
        <v/>
      </c>
      <c r="OG41" s="103" t="str">
        <f t="shared" ca="1" si="215"/>
        <v/>
      </c>
    </row>
    <row r="42" spans="1:397" s="35" customFormat="1" ht="20.149999999999999" customHeight="1" x14ac:dyDescent="0.35">
      <c r="A42" s="84">
        <f t="shared" ca="1" si="63"/>
        <v>46216</v>
      </c>
      <c r="B42" s="23" t="s">
        <v>168</v>
      </c>
      <c r="C42" s="23" t="s">
        <v>169</v>
      </c>
      <c r="D42" s="10" t="s">
        <v>170</v>
      </c>
      <c r="E42" s="11" t="s">
        <v>8</v>
      </c>
      <c r="F42" s="24" t="s">
        <v>24</v>
      </c>
      <c r="G42" s="81" t="s">
        <v>24</v>
      </c>
      <c r="H42" s="92"/>
      <c r="I42" s="11" t="s">
        <v>62</v>
      </c>
      <c r="J42" s="14">
        <v>46295</v>
      </c>
      <c r="K42" s="12">
        <v>46660</v>
      </c>
      <c r="L42" s="13">
        <f>SUM(K42-J42)</f>
        <v>365</v>
      </c>
      <c r="M42" s="11"/>
      <c r="N42" s="103" t="str">
        <f t="shared" ca="1" si="178"/>
        <v/>
      </c>
      <c r="O42" s="103" t="str">
        <f t="shared" ca="1" si="178"/>
        <v/>
      </c>
      <c r="P42" s="103" t="str">
        <f t="shared" ca="1" si="178"/>
        <v/>
      </c>
      <c r="Q42" s="103" t="str">
        <f t="shared" ca="1" si="178"/>
        <v/>
      </c>
      <c r="R42" s="103" t="str">
        <f t="shared" ca="1" si="178"/>
        <v/>
      </c>
      <c r="S42" s="103" t="str">
        <f t="shared" ca="1" si="178"/>
        <v/>
      </c>
      <c r="T42" s="103" t="str">
        <f t="shared" ca="1" si="178"/>
        <v/>
      </c>
      <c r="U42" s="103" t="str">
        <f t="shared" ca="1" si="178"/>
        <v/>
      </c>
      <c r="V42" s="103" t="str">
        <f t="shared" ca="1" si="178"/>
        <v/>
      </c>
      <c r="W42" s="103" t="str">
        <f t="shared" ca="1" si="178"/>
        <v/>
      </c>
      <c r="X42" s="103" t="str">
        <f t="shared" ca="1" si="179"/>
        <v/>
      </c>
      <c r="Y42" s="103" t="str">
        <f t="shared" ca="1" si="179"/>
        <v/>
      </c>
      <c r="Z42" s="103" t="str">
        <f t="shared" ca="1" si="179"/>
        <v/>
      </c>
      <c r="AA42" s="103" t="str">
        <f t="shared" ca="1" si="179"/>
        <v/>
      </c>
      <c r="AB42" s="103" t="str">
        <f t="shared" ca="1" si="179"/>
        <v/>
      </c>
      <c r="AC42" s="103" t="str">
        <f t="shared" ca="1" si="179"/>
        <v/>
      </c>
      <c r="AD42" s="103" t="str">
        <f t="shared" ca="1" si="179"/>
        <v/>
      </c>
      <c r="AE42" s="103" t="str">
        <f t="shared" ca="1" si="179"/>
        <v/>
      </c>
      <c r="AF42" s="103" t="str">
        <f t="shared" ca="1" si="179"/>
        <v/>
      </c>
      <c r="AG42" s="103" t="str">
        <f t="shared" ca="1" si="179"/>
        <v/>
      </c>
      <c r="AH42" s="103" t="str">
        <f t="shared" ca="1" si="180"/>
        <v/>
      </c>
      <c r="AI42" s="103" t="str">
        <f t="shared" ca="1" si="180"/>
        <v/>
      </c>
      <c r="AJ42" s="103" t="str">
        <f t="shared" ca="1" si="180"/>
        <v/>
      </c>
      <c r="AK42" s="103" t="str">
        <f t="shared" ca="1" si="180"/>
        <v/>
      </c>
      <c r="AL42" s="103" t="str">
        <f t="shared" ca="1" si="180"/>
        <v/>
      </c>
      <c r="AM42" s="103" t="str">
        <f t="shared" ca="1" si="180"/>
        <v/>
      </c>
      <c r="AN42" s="103" t="str">
        <f t="shared" ca="1" si="180"/>
        <v/>
      </c>
      <c r="AO42" s="103" t="str">
        <f t="shared" ca="1" si="180"/>
        <v/>
      </c>
      <c r="AP42" s="103" t="str">
        <f t="shared" ca="1" si="180"/>
        <v/>
      </c>
      <c r="AQ42" s="103" t="str">
        <f t="shared" ca="1" si="180"/>
        <v/>
      </c>
      <c r="AR42" s="103" t="str">
        <f t="shared" ca="1" si="181"/>
        <v/>
      </c>
      <c r="AS42" s="103" t="str">
        <f t="shared" ca="1" si="181"/>
        <v/>
      </c>
      <c r="AT42" s="103" t="str">
        <f t="shared" ca="1" si="181"/>
        <v/>
      </c>
      <c r="AU42" s="103" t="str">
        <f t="shared" ca="1" si="181"/>
        <v/>
      </c>
      <c r="AV42" s="103" t="str">
        <f t="shared" ca="1" si="181"/>
        <v/>
      </c>
      <c r="AW42" s="103" t="str">
        <f t="shared" ca="1" si="181"/>
        <v/>
      </c>
      <c r="AX42" s="103" t="str">
        <f t="shared" ca="1" si="181"/>
        <v/>
      </c>
      <c r="AY42" s="103" t="str">
        <f t="shared" ca="1" si="181"/>
        <v/>
      </c>
      <c r="AZ42" s="103" t="str">
        <f t="shared" ca="1" si="181"/>
        <v/>
      </c>
      <c r="BA42" s="103" t="str">
        <f t="shared" ca="1" si="181"/>
        <v/>
      </c>
      <c r="BB42" s="103" t="str">
        <f t="shared" ca="1" si="182"/>
        <v/>
      </c>
      <c r="BC42" s="103" t="str">
        <f t="shared" ca="1" si="182"/>
        <v/>
      </c>
      <c r="BD42" s="103" t="str">
        <f t="shared" ca="1" si="182"/>
        <v/>
      </c>
      <c r="BE42" s="103" t="str">
        <f t="shared" ca="1" si="182"/>
        <v/>
      </c>
      <c r="BF42" s="103" t="str">
        <f t="shared" ca="1" si="182"/>
        <v/>
      </c>
      <c r="BG42" s="103" t="str">
        <f t="shared" ca="1" si="182"/>
        <v/>
      </c>
      <c r="BH42" s="103" t="str">
        <f t="shared" ca="1" si="182"/>
        <v/>
      </c>
      <c r="BI42" s="103" t="str">
        <f t="shared" ca="1" si="182"/>
        <v/>
      </c>
      <c r="BJ42" s="103" t="str">
        <f t="shared" ca="1" si="182"/>
        <v/>
      </c>
      <c r="BK42" s="103" t="str">
        <f t="shared" ca="1" si="182"/>
        <v/>
      </c>
      <c r="BL42" s="103" t="str">
        <f t="shared" ca="1" si="183"/>
        <v/>
      </c>
      <c r="BM42" s="103" t="str">
        <f t="shared" ca="1" si="183"/>
        <v/>
      </c>
      <c r="BN42" s="103" t="str">
        <f t="shared" ca="1" si="183"/>
        <v/>
      </c>
      <c r="BO42" s="103" t="str">
        <f t="shared" ca="1" si="183"/>
        <v/>
      </c>
      <c r="BP42" s="103" t="str">
        <f t="shared" ca="1" si="183"/>
        <v/>
      </c>
      <c r="BQ42" s="103" t="str">
        <f t="shared" ca="1" si="183"/>
        <v/>
      </c>
      <c r="BR42" s="103" t="str">
        <f t="shared" ca="1" si="183"/>
        <v/>
      </c>
      <c r="BS42" s="103" t="str">
        <f t="shared" ca="1" si="183"/>
        <v/>
      </c>
      <c r="BT42" s="103" t="str">
        <f t="shared" ca="1" si="183"/>
        <v/>
      </c>
      <c r="BU42" s="103" t="str">
        <f t="shared" ca="1" si="183"/>
        <v/>
      </c>
      <c r="BV42" s="103" t="str">
        <f t="shared" ca="1" si="184"/>
        <v/>
      </c>
      <c r="BW42" s="103" t="str">
        <f t="shared" ca="1" si="184"/>
        <v/>
      </c>
      <c r="BX42" s="103" t="str">
        <f t="shared" ca="1" si="184"/>
        <v/>
      </c>
      <c r="BY42" s="103" t="str">
        <f t="shared" ca="1" si="184"/>
        <v/>
      </c>
      <c r="BZ42" s="103" t="str">
        <f t="shared" ca="1" si="184"/>
        <v/>
      </c>
      <c r="CA42" s="103" t="str">
        <f t="shared" ca="1" si="184"/>
        <v/>
      </c>
      <c r="CB42" s="103" t="str">
        <f t="shared" ca="1" si="184"/>
        <v/>
      </c>
      <c r="CC42" s="103" t="str">
        <f t="shared" ca="1" si="184"/>
        <v/>
      </c>
      <c r="CD42" s="103" t="str">
        <f t="shared" ca="1" si="184"/>
        <v/>
      </c>
      <c r="CE42" s="103" t="str">
        <f t="shared" ca="1" si="184"/>
        <v/>
      </c>
      <c r="CF42" s="103" t="str">
        <f t="shared" ca="1" si="185"/>
        <v/>
      </c>
      <c r="CG42" s="103" t="str">
        <f t="shared" ca="1" si="185"/>
        <v/>
      </c>
      <c r="CH42" s="103" t="str">
        <f t="shared" ca="1" si="185"/>
        <v/>
      </c>
      <c r="CI42" s="103" t="str">
        <f t="shared" ca="1" si="185"/>
        <v/>
      </c>
      <c r="CJ42" s="103" t="str">
        <f t="shared" ca="1" si="185"/>
        <v/>
      </c>
      <c r="CK42" s="103" t="str">
        <f t="shared" ca="1" si="185"/>
        <v/>
      </c>
      <c r="CL42" s="103" t="str">
        <f t="shared" ca="1" si="185"/>
        <v/>
      </c>
      <c r="CM42" s="103" t="str">
        <f t="shared" ca="1" si="185"/>
        <v/>
      </c>
      <c r="CN42" s="103" t="str">
        <f t="shared" ca="1" si="185"/>
        <v/>
      </c>
      <c r="CO42" s="103" t="str">
        <f t="shared" ca="1" si="185"/>
        <v/>
      </c>
      <c r="CP42" s="103" t="str">
        <f t="shared" ca="1" si="186"/>
        <v/>
      </c>
      <c r="CQ42" s="103" t="str">
        <f t="shared" ca="1" si="186"/>
        <v/>
      </c>
      <c r="CR42" s="103" t="str">
        <f t="shared" ca="1" si="186"/>
        <v/>
      </c>
      <c r="CS42" s="103" t="str">
        <f t="shared" ca="1" si="186"/>
        <v/>
      </c>
      <c r="CT42" s="103" t="str">
        <f t="shared" ca="1" si="186"/>
        <v/>
      </c>
      <c r="CU42" s="103" t="str">
        <f t="shared" ca="1" si="186"/>
        <v/>
      </c>
      <c r="CV42" s="103" t="str">
        <f t="shared" ca="1" si="186"/>
        <v/>
      </c>
      <c r="CW42" s="103" t="str">
        <f t="shared" ca="1" si="186"/>
        <v/>
      </c>
      <c r="CX42" s="103" t="str">
        <f t="shared" ca="1" si="186"/>
        <v/>
      </c>
      <c r="CY42" s="103" t="str">
        <f t="shared" ca="1" si="186"/>
        <v/>
      </c>
      <c r="CZ42" s="103" t="str">
        <f t="shared" ca="1" si="187"/>
        <v/>
      </c>
      <c r="DA42" s="103" t="str">
        <f t="shared" ca="1" si="187"/>
        <v/>
      </c>
      <c r="DB42" s="103" t="str">
        <f t="shared" ca="1" si="187"/>
        <v/>
      </c>
      <c r="DC42" s="103" t="str">
        <f t="shared" ca="1" si="187"/>
        <v/>
      </c>
      <c r="DD42" s="103" t="str">
        <f t="shared" ca="1" si="187"/>
        <v/>
      </c>
      <c r="DE42" s="103" t="str">
        <f t="shared" ca="1" si="187"/>
        <v/>
      </c>
      <c r="DF42" s="103" t="str">
        <f t="shared" ca="1" si="187"/>
        <v/>
      </c>
      <c r="DG42" s="103" t="str">
        <f t="shared" ca="1" si="187"/>
        <v/>
      </c>
      <c r="DH42" s="103" t="str">
        <f t="shared" ca="1" si="187"/>
        <v/>
      </c>
      <c r="DI42" s="103" t="str">
        <f t="shared" ca="1" si="187"/>
        <v/>
      </c>
      <c r="DJ42" s="103" t="str">
        <f t="shared" ca="1" si="188"/>
        <v/>
      </c>
      <c r="DK42" s="103" t="str">
        <f t="shared" ca="1" si="188"/>
        <v/>
      </c>
      <c r="DL42" s="103" t="str">
        <f t="shared" ca="1" si="188"/>
        <v/>
      </c>
      <c r="DM42" s="103" t="str">
        <f t="shared" ca="1" si="188"/>
        <v/>
      </c>
      <c r="DN42" s="103" t="str">
        <f t="shared" ca="1" si="188"/>
        <v/>
      </c>
      <c r="DO42" s="103" t="str">
        <f t="shared" ca="1" si="188"/>
        <v/>
      </c>
      <c r="DP42" s="103" t="str">
        <f t="shared" ca="1" si="188"/>
        <v/>
      </c>
      <c r="DQ42" s="103" t="str">
        <f t="shared" ca="1" si="188"/>
        <v/>
      </c>
      <c r="DR42" s="103" t="str">
        <f t="shared" ca="1" si="188"/>
        <v/>
      </c>
      <c r="DS42" s="103" t="str">
        <f t="shared" ca="1" si="188"/>
        <v/>
      </c>
      <c r="DT42" s="103" t="str">
        <f t="shared" ca="1" si="189"/>
        <v/>
      </c>
      <c r="DU42" s="103" t="str">
        <f t="shared" ca="1" si="189"/>
        <v/>
      </c>
      <c r="DV42" s="103" t="str">
        <f t="shared" ca="1" si="189"/>
        <v/>
      </c>
      <c r="DW42" s="103" t="str">
        <f t="shared" ca="1" si="189"/>
        <v/>
      </c>
      <c r="DX42" s="103" t="str">
        <f t="shared" ca="1" si="189"/>
        <v/>
      </c>
      <c r="DY42" s="103" t="str">
        <f t="shared" ca="1" si="189"/>
        <v/>
      </c>
      <c r="DZ42" s="103" t="str">
        <f t="shared" ca="1" si="189"/>
        <v/>
      </c>
      <c r="EA42" s="103" t="str">
        <f t="shared" ca="1" si="189"/>
        <v/>
      </c>
      <c r="EB42" s="103" t="str">
        <f t="shared" ca="1" si="189"/>
        <v/>
      </c>
      <c r="EC42" s="103" t="str">
        <f t="shared" ca="1" si="189"/>
        <v/>
      </c>
      <c r="ED42" s="103" t="str">
        <f t="shared" ca="1" si="190"/>
        <v/>
      </c>
      <c r="EE42" s="103" t="str">
        <f t="shared" ca="1" si="190"/>
        <v/>
      </c>
      <c r="EF42" s="103" t="str">
        <f t="shared" ca="1" si="190"/>
        <v/>
      </c>
      <c r="EG42" s="103" t="str">
        <f t="shared" ca="1" si="190"/>
        <v/>
      </c>
      <c r="EH42" s="103" t="str">
        <f t="shared" ca="1" si="190"/>
        <v/>
      </c>
      <c r="EI42" s="103" t="str">
        <f t="shared" ca="1" si="190"/>
        <v/>
      </c>
      <c r="EJ42" s="103" t="str">
        <f t="shared" ca="1" si="190"/>
        <v/>
      </c>
      <c r="EK42" s="103" t="str">
        <f t="shared" ca="1" si="190"/>
        <v/>
      </c>
      <c r="EL42" s="103" t="str">
        <f t="shared" ca="1" si="190"/>
        <v/>
      </c>
      <c r="EM42" s="103" t="str">
        <f t="shared" ca="1" si="190"/>
        <v/>
      </c>
      <c r="EN42" s="103" t="str">
        <f t="shared" ca="1" si="191"/>
        <v/>
      </c>
      <c r="EO42" s="103" t="str">
        <f t="shared" ca="1" si="191"/>
        <v/>
      </c>
      <c r="EP42" s="103" t="str">
        <f t="shared" ca="1" si="191"/>
        <v/>
      </c>
      <c r="EQ42" s="103" t="str">
        <f t="shared" ca="1" si="191"/>
        <v/>
      </c>
      <c r="ER42" s="103" t="str">
        <f t="shared" ca="1" si="191"/>
        <v/>
      </c>
      <c r="ES42" s="103" t="str">
        <f t="shared" ca="1" si="191"/>
        <v/>
      </c>
      <c r="ET42" s="103" t="str">
        <f t="shared" ca="1" si="191"/>
        <v/>
      </c>
      <c r="EU42" s="103" t="str">
        <f t="shared" ca="1" si="191"/>
        <v/>
      </c>
      <c r="EV42" s="103" t="str">
        <f t="shared" ca="1" si="191"/>
        <v/>
      </c>
      <c r="EW42" s="103" t="str">
        <f t="shared" ca="1" si="191"/>
        <v/>
      </c>
      <c r="EX42" s="103" t="str">
        <f t="shared" ca="1" si="192"/>
        <v/>
      </c>
      <c r="EY42" s="103" t="str">
        <f t="shared" ca="1" si="192"/>
        <v/>
      </c>
      <c r="EZ42" s="103" t="str">
        <f t="shared" ca="1" si="192"/>
        <v/>
      </c>
      <c r="FA42" s="103" t="str">
        <f t="shared" ca="1" si="192"/>
        <v/>
      </c>
      <c r="FB42" s="103" t="str">
        <f t="shared" ca="1" si="192"/>
        <v/>
      </c>
      <c r="FC42" s="103" t="str">
        <f t="shared" ca="1" si="192"/>
        <v/>
      </c>
      <c r="FD42" s="103" t="str">
        <f t="shared" ca="1" si="192"/>
        <v/>
      </c>
      <c r="FE42" s="103" t="str">
        <f t="shared" ca="1" si="192"/>
        <v/>
      </c>
      <c r="FF42" s="103" t="str">
        <f t="shared" ca="1" si="192"/>
        <v/>
      </c>
      <c r="FG42" s="103" t="str">
        <f t="shared" ca="1" si="192"/>
        <v/>
      </c>
      <c r="FH42" s="103" t="str">
        <f t="shared" ca="1" si="193"/>
        <v/>
      </c>
      <c r="FI42" s="103" t="str">
        <f t="shared" ca="1" si="193"/>
        <v/>
      </c>
      <c r="FJ42" s="103" t="str">
        <f t="shared" ca="1" si="193"/>
        <v/>
      </c>
      <c r="FK42" s="103" t="str">
        <f t="shared" ca="1" si="193"/>
        <v/>
      </c>
      <c r="FL42" s="103" t="str">
        <f t="shared" ca="1" si="193"/>
        <v/>
      </c>
      <c r="FM42" s="103" t="str">
        <f t="shared" ca="1" si="193"/>
        <v/>
      </c>
      <c r="FN42" s="103" t="str">
        <f t="shared" ca="1" si="193"/>
        <v/>
      </c>
      <c r="FO42" s="103" t="str">
        <f t="shared" ca="1" si="193"/>
        <v/>
      </c>
      <c r="FP42" s="103" t="str">
        <f t="shared" ca="1" si="193"/>
        <v/>
      </c>
      <c r="FQ42" s="103" t="str">
        <f t="shared" ca="1" si="193"/>
        <v/>
      </c>
      <c r="FR42" s="103" t="str">
        <f t="shared" ca="1" si="194"/>
        <v/>
      </c>
      <c r="FS42" s="103" t="str">
        <f t="shared" ca="1" si="194"/>
        <v/>
      </c>
      <c r="FT42" s="103" t="str">
        <f t="shared" ca="1" si="194"/>
        <v/>
      </c>
      <c r="FU42" s="103" t="str">
        <f t="shared" ca="1" si="194"/>
        <v/>
      </c>
      <c r="FV42" s="103" t="str">
        <f t="shared" ca="1" si="194"/>
        <v/>
      </c>
      <c r="FW42" s="103" t="str">
        <f t="shared" ca="1" si="194"/>
        <v/>
      </c>
      <c r="FX42" s="103" t="str">
        <f t="shared" ca="1" si="194"/>
        <v/>
      </c>
      <c r="FY42" s="103" t="str">
        <f t="shared" ca="1" si="194"/>
        <v/>
      </c>
      <c r="FZ42" s="103" t="str">
        <f t="shared" ca="1" si="194"/>
        <v/>
      </c>
      <c r="GA42" s="103" t="str">
        <f t="shared" ca="1" si="194"/>
        <v/>
      </c>
      <c r="GB42" s="103" t="str">
        <f t="shared" ca="1" si="195"/>
        <v/>
      </c>
      <c r="GC42" s="103" t="str">
        <f t="shared" ca="1" si="195"/>
        <v/>
      </c>
      <c r="GD42" s="103" t="str">
        <f t="shared" ca="1" si="195"/>
        <v/>
      </c>
      <c r="GE42" s="103" t="str">
        <f t="shared" ca="1" si="195"/>
        <v/>
      </c>
      <c r="GF42" s="103" t="str">
        <f t="shared" ca="1" si="195"/>
        <v/>
      </c>
      <c r="GG42" s="103" t="str">
        <f t="shared" ca="1" si="195"/>
        <v/>
      </c>
      <c r="GH42" s="103" t="str">
        <f t="shared" ca="1" si="195"/>
        <v/>
      </c>
      <c r="GI42" s="103" t="str">
        <f t="shared" ca="1" si="195"/>
        <v/>
      </c>
      <c r="GJ42" s="103" t="str">
        <f t="shared" ca="1" si="195"/>
        <v/>
      </c>
      <c r="GK42" s="103" t="str">
        <f t="shared" ca="1" si="195"/>
        <v/>
      </c>
      <c r="GL42" s="103" t="str">
        <f t="shared" ca="1" si="196"/>
        <v/>
      </c>
      <c r="GM42" s="103" t="str">
        <f t="shared" ca="1" si="196"/>
        <v/>
      </c>
      <c r="GN42" s="103" t="str">
        <f t="shared" ca="1" si="196"/>
        <v/>
      </c>
      <c r="GO42" s="103" t="str">
        <f t="shared" ca="1" si="196"/>
        <v/>
      </c>
      <c r="GP42" s="103" t="str">
        <f t="shared" ca="1" si="196"/>
        <v/>
      </c>
      <c r="GQ42" s="103" t="str">
        <f t="shared" ca="1" si="196"/>
        <v/>
      </c>
      <c r="GR42" s="103" t="str">
        <f t="shared" ca="1" si="196"/>
        <v/>
      </c>
      <c r="GS42" s="103" t="str">
        <f t="shared" ca="1" si="196"/>
        <v/>
      </c>
      <c r="GT42" s="103" t="str">
        <f t="shared" ca="1" si="196"/>
        <v/>
      </c>
      <c r="GU42" s="103" t="str">
        <f t="shared" ca="1" si="196"/>
        <v/>
      </c>
      <c r="GV42" s="103" t="str">
        <f t="shared" ca="1" si="197"/>
        <v/>
      </c>
      <c r="GW42" s="103" t="str">
        <f t="shared" ca="1" si="197"/>
        <v/>
      </c>
      <c r="GX42" s="103" t="str">
        <f t="shared" ca="1" si="197"/>
        <v/>
      </c>
      <c r="GY42" s="103" t="str">
        <f t="shared" ca="1" si="197"/>
        <v/>
      </c>
      <c r="GZ42" s="103" t="str">
        <f t="shared" ca="1" si="197"/>
        <v/>
      </c>
      <c r="HA42" s="103" t="str">
        <f t="shared" ca="1" si="197"/>
        <v/>
      </c>
      <c r="HB42" s="103" t="str">
        <f t="shared" ca="1" si="197"/>
        <v/>
      </c>
      <c r="HC42" s="103" t="str">
        <f t="shared" ca="1" si="197"/>
        <v/>
      </c>
      <c r="HD42" s="103" t="str">
        <f t="shared" ca="1" si="197"/>
        <v/>
      </c>
      <c r="HE42" s="103" t="str">
        <f t="shared" ca="1" si="197"/>
        <v/>
      </c>
      <c r="HF42" s="103" t="str">
        <f t="shared" ca="1" si="198"/>
        <v/>
      </c>
      <c r="HG42" s="103" t="str">
        <f t="shared" ca="1" si="198"/>
        <v/>
      </c>
      <c r="HH42" s="103" t="str">
        <f t="shared" ca="1" si="198"/>
        <v/>
      </c>
      <c r="HI42" s="103" t="str">
        <f t="shared" ca="1" si="198"/>
        <v/>
      </c>
      <c r="HJ42" s="103" t="str">
        <f t="shared" ca="1" si="198"/>
        <v/>
      </c>
      <c r="HK42" s="103" t="str">
        <f t="shared" ca="1" si="198"/>
        <v/>
      </c>
      <c r="HL42" s="103" t="str">
        <f t="shared" ca="1" si="198"/>
        <v/>
      </c>
      <c r="HM42" s="103" t="str">
        <f t="shared" ca="1" si="198"/>
        <v/>
      </c>
      <c r="HN42" s="103" t="str">
        <f t="shared" ca="1" si="198"/>
        <v/>
      </c>
      <c r="HO42" s="103" t="str">
        <f t="shared" ca="1" si="198"/>
        <v/>
      </c>
      <c r="HP42" s="103" t="str">
        <f t="shared" ca="1" si="199"/>
        <v/>
      </c>
      <c r="HQ42" s="103" t="str">
        <f t="shared" ca="1" si="199"/>
        <v/>
      </c>
      <c r="HR42" s="103" t="str">
        <f t="shared" ca="1" si="199"/>
        <v/>
      </c>
      <c r="HS42" s="103" t="str">
        <f t="shared" ca="1" si="199"/>
        <v/>
      </c>
      <c r="HT42" s="103" t="str">
        <f t="shared" ca="1" si="199"/>
        <v/>
      </c>
      <c r="HU42" s="103" t="str">
        <f t="shared" ca="1" si="199"/>
        <v/>
      </c>
      <c r="HV42" s="103" t="str">
        <f t="shared" ca="1" si="199"/>
        <v/>
      </c>
      <c r="HW42" s="103" t="str">
        <f t="shared" ca="1" si="199"/>
        <v/>
      </c>
      <c r="HX42" s="103" t="str">
        <f t="shared" ca="1" si="199"/>
        <v/>
      </c>
      <c r="HY42" s="103" t="str">
        <f t="shared" ca="1" si="199"/>
        <v/>
      </c>
      <c r="HZ42" s="103" t="str">
        <f t="shared" ca="1" si="200"/>
        <v/>
      </c>
      <c r="IA42" s="103" t="str">
        <f t="shared" ca="1" si="200"/>
        <v/>
      </c>
      <c r="IB42" s="103" t="str">
        <f t="shared" ca="1" si="200"/>
        <v/>
      </c>
      <c r="IC42" s="103" t="str">
        <f t="shared" ca="1" si="200"/>
        <v/>
      </c>
      <c r="ID42" s="103" t="str">
        <f t="shared" ca="1" si="200"/>
        <v/>
      </c>
      <c r="IE42" s="103" t="str">
        <f t="shared" ca="1" si="200"/>
        <v/>
      </c>
      <c r="IF42" s="103" t="str">
        <f t="shared" ca="1" si="200"/>
        <v/>
      </c>
      <c r="IG42" s="103" t="str">
        <f t="shared" ca="1" si="200"/>
        <v/>
      </c>
      <c r="IH42" s="103" t="str">
        <f t="shared" ca="1" si="200"/>
        <v/>
      </c>
      <c r="II42" s="103" t="str">
        <f t="shared" ca="1" si="200"/>
        <v/>
      </c>
      <c r="IJ42" s="103" t="str">
        <f t="shared" ca="1" si="201"/>
        <v/>
      </c>
      <c r="IK42" s="103" t="str">
        <f t="shared" ca="1" si="201"/>
        <v/>
      </c>
      <c r="IL42" s="103" t="str">
        <f t="shared" ca="1" si="201"/>
        <v/>
      </c>
      <c r="IM42" s="103" t="str">
        <f t="shared" ca="1" si="201"/>
        <v/>
      </c>
      <c r="IN42" s="103" t="str">
        <f t="shared" ca="1" si="201"/>
        <v/>
      </c>
      <c r="IO42" s="103" t="str">
        <f t="shared" ca="1" si="201"/>
        <v/>
      </c>
      <c r="IP42" s="103" t="str">
        <f t="shared" ca="1" si="201"/>
        <v/>
      </c>
      <c r="IQ42" s="103" t="str">
        <f t="shared" ca="1" si="201"/>
        <v/>
      </c>
      <c r="IR42" s="103" t="str">
        <f t="shared" ca="1" si="201"/>
        <v/>
      </c>
      <c r="IS42" s="103" t="str">
        <f t="shared" ca="1" si="201"/>
        <v/>
      </c>
      <c r="IT42" s="103" t="str">
        <f t="shared" ca="1" si="202"/>
        <v/>
      </c>
      <c r="IU42" s="103" t="str">
        <f t="shared" ca="1" si="202"/>
        <v/>
      </c>
      <c r="IV42" s="103" t="str">
        <f t="shared" ca="1" si="202"/>
        <v/>
      </c>
      <c r="IW42" s="103" t="str">
        <f t="shared" ca="1" si="202"/>
        <v/>
      </c>
      <c r="IX42" s="103" t="str">
        <f t="shared" ca="1" si="202"/>
        <v/>
      </c>
      <c r="IY42" s="103" t="str">
        <f t="shared" ca="1" si="202"/>
        <v/>
      </c>
      <c r="IZ42" s="103" t="str">
        <f t="shared" ca="1" si="202"/>
        <v/>
      </c>
      <c r="JA42" s="103" t="str">
        <f t="shared" ca="1" si="202"/>
        <v/>
      </c>
      <c r="JB42" s="103" t="str">
        <f t="shared" ca="1" si="202"/>
        <v/>
      </c>
      <c r="JC42" s="103" t="str">
        <f t="shared" ca="1" si="202"/>
        <v/>
      </c>
      <c r="JD42" s="103" t="str">
        <f t="shared" ca="1" si="203"/>
        <v/>
      </c>
      <c r="JE42" s="103" t="str">
        <f t="shared" ca="1" si="203"/>
        <v/>
      </c>
      <c r="JF42" s="103" t="str">
        <f t="shared" ca="1" si="203"/>
        <v/>
      </c>
      <c r="JG42" s="103" t="str">
        <f t="shared" ca="1" si="203"/>
        <v/>
      </c>
      <c r="JH42" s="103" t="str">
        <f t="shared" ca="1" si="203"/>
        <v/>
      </c>
      <c r="JI42" s="103" t="str">
        <f t="shared" ca="1" si="203"/>
        <v/>
      </c>
      <c r="JJ42" s="103" t="str">
        <f t="shared" ca="1" si="203"/>
        <v/>
      </c>
      <c r="JK42" s="103" t="str">
        <f t="shared" ca="1" si="203"/>
        <v/>
      </c>
      <c r="JL42" s="103" t="str">
        <f t="shared" ca="1" si="203"/>
        <v/>
      </c>
      <c r="JM42" s="103" t="str">
        <f t="shared" ca="1" si="203"/>
        <v/>
      </c>
      <c r="JN42" s="103" t="str">
        <f t="shared" ca="1" si="204"/>
        <v/>
      </c>
      <c r="JO42" s="103" t="str">
        <f t="shared" ca="1" si="204"/>
        <v/>
      </c>
      <c r="JP42" s="103" t="str">
        <f t="shared" ca="1" si="204"/>
        <v/>
      </c>
      <c r="JQ42" s="103" t="str">
        <f t="shared" ca="1" si="204"/>
        <v/>
      </c>
      <c r="JR42" s="103" t="str">
        <f t="shared" ca="1" si="204"/>
        <v/>
      </c>
      <c r="JS42" s="103" t="str">
        <f t="shared" ca="1" si="204"/>
        <v/>
      </c>
      <c r="JT42" s="103" t="str">
        <f t="shared" ca="1" si="204"/>
        <v/>
      </c>
      <c r="JU42" s="103" t="str">
        <f t="shared" ca="1" si="204"/>
        <v/>
      </c>
      <c r="JV42" s="103" t="str">
        <f t="shared" ca="1" si="204"/>
        <v/>
      </c>
      <c r="JW42" s="103" t="str">
        <f t="shared" ca="1" si="204"/>
        <v/>
      </c>
      <c r="JX42" s="103" t="str">
        <f t="shared" ca="1" si="205"/>
        <v/>
      </c>
      <c r="JY42" s="103" t="str">
        <f t="shared" ca="1" si="205"/>
        <v/>
      </c>
      <c r="JZ42" s="103" t="str">
        <f t="shared" ca="1" si="205"/>
        <v/>
      </c>
      <c r="KA42" s="103" t="str">
        <f t="shared" ca="1" si="205"/>
        <v/>
      </c>
      <c r="KB42" s="103" t="str">
        <f t="shared" ca="1" si="205"/>
        <v/>
      </c>
      <c r="KC42" s="103" t="str">
        <f t="shared" ca="1" si="205"/>
        <v/>
      </c>
      <c r="KD42" s="103" t="str">
        <f t="shared" ca="1" si="205"/>
        <v/>
      </c>
      <c r="KE42" s="103" t="str">
        <f t="shared" ca="1" si="205"/>
        <v/>
      </c>
      <c r="KF42" s="103" t="str">
        <f t="shared" ca="1" si="205"/>
        <v/>
      </c>
      <c r="KG42" s="103" t="str">
        <f t="shared" ca="1" si="205"/>
        <v/>
      </c>
      <c r="KH42" s="103" t="str">
        <f t="shared" ca="1" si="206"/>
        <v/>
      </c>
      <c r="KI42" s="103" t="str">
        <f t="shared" ca="1" si="206"/>
        <v/>
      </c>
      <c r="KJ42" s="103" t="str">
        <f t="shared" ca="1" si="206"/>
        <v/>
      </c>
      <c r="KK42" s="103" t="str">
        <f t="shared" ca="1" si="206"/>
        <v/>
      </c>
      <c r="KL42" s="103" t="str">
        <f t="shared" ca="1" si="206"/>
        <v/>
      </c>
      <c r="KM42" s="103" t="str">
        <f t="shared" ca="1" si="206"/>
        <v/>
      </c>
      <c r="KN42" s="103" t="str">
        <f t="shared" ca="1" si="206"/>
        <v/>
      </c>
      <c r="KO42" s="103" t="str">
        <f t="shared" ca="1" si="206"/>
        <v/>
      </c>
      <c r="KP42" s="103" t="str">
        <f t="shared" ca="1" si="206"/>
        <v/>
      </c>
      <c r="KQ42" s="103" t="str">
        <f t="shared" ca="1" si="206"/>
        <v/>
      </c>
      <c r="KR42" s="103" t="str">
        <f t="shared" ca="1" si="207"/>
        <v/>
      </c>
      <c r="KS42" s="103" t="str">
        <f t="shared" ca="1" si="207"/>
        <v/>
      </c>
      <c r="KT42" s="103" t="str">
        <f t="shared" ca="1" si="207"/>
        <v/>
      </c>
      <c r="KU42" s="103" t="str">
        <f t="shared" ca="1" si="207"/>
        <v/>
      </c>
      <c r="KV42" s="103" t="str">
        <f t="shared" ca="1" si="207"/>
        <v/>
      </c>
      <c r="KW42" s="103" t="str">
        <f t="shared" ca="1" si="207"/>
        <v/>
      </c>
      <c r="KX42" s="103" t="str">
        <f t="shared" ca="1" si="207"/>
        <v/>
      </c>
      <c r="KY42" s="103" t="str">
        <f t="shared" ca="1" si="207"/>
        <v/>
      </c>
      <c r="KZ42" s="103" t="str">
        <f t="shared" ca="1" si="207"/>
        <v/>
      </c>
      <c r="LA42" s="103" t="str">
        <f t="shared" ca="1" si="207"/>
        <v/>
      </c>
      <c r="LB42" s="103" t="str">
        <f t="shared" ca="1" si="208"/>
        <v/>
      </c>
      <c r="LC42" s="103" t="str">
        <f t="shared" ca="1" si="208"/>
        <v/>
      </c>
      <c r="LD42" s="103" t="str">
        <f t="shared" ca="1" si="208"/>
        <v/>
      </c>
      <c r="LE42" s="103" t="str">
        <f t="shared" ca="1" si="208"/>
        <v/>
      </c>
      <c r="LF42" s="103" t="str">
        <f t="shared" ca="1" si="208"/>
        <v/>
      </c>
      <c r="LG42" s="103" t="str">
        <f t="shared" ca="1" si="208"/>
        <v/>
      </c>
      <c r="LH42" s="103" t="str">
        <f t="shared" ca="1" si="208"/>
        <v/>
      </c>
      <c r="LI42" s="103" t="str">
        <f t="shared" ca="1" si="208"/>
        <v/>
      </c>
      <c r="LJ42" s="103" t="str">
        <f t="shared" ca="1" si="208"/>
        <v/>
      </c>
      <c r="LK42" s="103" t="str">
        <f t="shared" ca="1" si="208"/>
        <v/>
      </c>
      <c r="LL42" s="103" t="str">
        <f t="shared" ca="1" si="209"/>
        <v/>
      </c>
      <c r="LM42" s="103" t="str">
        <f t="shared" ca="1" si="209"/>
        <v/>
      </c>
      <c r="LN42" s="103" t="str">
        <f t="shared" ca="1" si="209"/>
        <v/>
      </c>
      <c r="LO42" s="103" t="str">
        <f t="shared" ca="1" si="209"/>
        <v/>
      </c>
      <c r="LP42" s="103" t="str">
        <f t="shared" ca="1" si="209"/>
        <v/>
      </c>
      <c r="LQ42" s="103" t="str">
        <f t="shared" ca="1" si="209"/>
        <v/>
      </c>
      <c r="LR42" s="103" t="str">
        <f t="shared" ca="1" si="209"/>
        <v/>
      </c>
      <c r="LS42" s="103" t="str">
        <f t="shared" ca="1" si="209"/>
        <v/>
      </c>
      <c r="LT42" s="103" t="str">
        <f t="shared" ca="1" si="209"/>
        <v/>
      </c>
      <c r="LU42" s="103" t="str">
        <f t="shared" ca="1" si="209"/>
        <v/>
      </c>
      <c r="LV42" s="103" t="str">
        <f t="shared" ca="1" si="210"/>
        <v/>
      </c>
      <c r="LW42" s="103" t="str">
        <f t="shared" ca="1" si="210"/>
        <v/>
      </c>
      <c r="LX42" s="103" t="str">
        <f t="shared" ca="1" si="210"/>
        <v/>
      </c>
      <c r="LY42" s="103" t="str">
        <f t="shared" ca="1" si="210"/>
        <v/>
      </c>
      <c r="LZ42" s="103" t="str">
        <f t="shared" ca="1" si="210"/>
        <v/>
      </c>
      <c r="MA42" s="103" t="str">
        <f t="shared" ca="1" si="210"/>
        <v/>
      </c>
      <c r="MB42" s="103" t="str">
        <f t="shared" ca="1" si="210"/>
        <v/>
      </c>
      <c r="MC42" s="103" t="str">
        <f t="shared" ca="1" si="210"/>
        <v/>
      </c>
      <c r="MD42" s="103" t="str">
        <f t="shared" ca="1" si="210"/>
        <v/>
      </c>
      <c r="ME42" s="103" t="str">
        <f t="shared" ca="1" si="210"/>
        <v/>
      </c>
      <c r="MF42" s="103" t="str">
        <f t="shared" ca="1" si="211"/>
        <v/>
      </c>
      <c r="MG42" s="103" t="str">
        <f t="shared" ca="1" si="211"/>
        <v/>
      </c>
      <c r="MH42" s="103" t="str">
        <f t="shared" ca="1" si="211"/>
        <v/>
      </c>
      <c r="MI42" s="103" t="str">
        <f t="shared" ca="1" si="211"/>
        <v/>
      </c>
      <c r="MJ42" s="103" t="str">
        <f t="shared" ca="1" si="211"/>
        <v/>
      </c>
      <c r="MK42" s="103" t="str">
        <f t="shared" ca="1" si="211"/>
        <v/>
      </c>
      <c r="ML42" s="103" t="str">
        <f t="shared" ca="1" si="211"/>
        <v/>
      </c>
      <c r="MM42" s="103" t="str">
        <f t="shared" ca="1" si="211"/>
        <v/>
      </c>
      <c r="MN42" s="103" t="str">
        <f t="shared" ca="1" si="211"/>
        <v/>
      </c>
      <c r="MO42" s="103" t="str">
        <f t="shared" ca="1" si="211"/>
        <v/>
      </c>
      <c r="MP42" s="103" t="str">
        <f t="shared" ca="1" si="212"/>
        <v/>
      </c>
      <c r="MQ42" s="103" t="str">
        <f t="shared" ca="1" si="212"/>
        <v/>
      </c>
      <c r="MR42" s="103" t="str">
        <f t="shared" ca="1" si="212"/>
        <v/>
      </c>
      <c r="MS42" s="103" t="str">
        <f t="shared" ca="1" si="212"/>
        <v/>
      </c>
      <c r="MT42" s="103" t="str">
        <f t="shared" ca="1" si="212"/>
        <v/>
      </c>
      <c r="MU42" s="103" t="str">
        <f t="shared" ca="1" si="212"/>
        <v/>
      </c>
      <c r="MV42" s="103" t="str">
        <f t="shared" ca="1" si="212"/>
        <v/>
      </c>
      <c r="MW42" s="103" t="str">
        <f t="shared" ca="1" si="212"/>
        <v/>
      </c>
      <c r="MX42" s="103" t="str">
        <f t="shared" ca="1" si="212"/>
        <v/>
      </c>
      <c r="MY42" s="103" t="str">
        <f t="shared" ca="1" si="212"/>
        <v/>
      </c>
      <c r="MZ42" s="103" t="str">
        <f t="shared" ca="1" si="213"/>
        <v/>
      </c>
      <c r="NA42" s="103" t="str">
        <f t="shared" ca="1" si="213"/>
        <v/>
      </c>
      <c r="NB42" s="103" t="str">
        <f t="shared" ca="1" si="213"/>
        <v/>
      </c>
      <c r="NC42" s="103" t="str">
        <f t="shared" ca="1" si="213"/>
        <v/>
      </c>
      <c r="ND42" s="103" t="str">
        <f t="shared" ca="1" si="213"/>
        <v/>
      </c>
      <c r="NE42" s="103" t="str">
        <f t="shared" ca="1" si="213"/>
        <v/>
      </c>
      <c r="NF42" s="103" t="str">
        <f t="shared" ca="1" si="213"/>
        <v/>
      </c>
      <c r="NG42" s="103" t="str">
        <f t="shared" ca="1" si="213"/>
        <v/>
      </c>
      <c r="NH42" s="103" t="str">
        <f t="shared" ca="1" si="213"/>
        <v/>
      </c>
      <c r="NI42" s="103" t="str">
        <f t="shared" ca="1" si="213"/>
        <v/>
      </c>
      <c r="NJ42" s="103" t="str">
        <f t="shared" ca="1" si="214"/>
        <v/>
      </c>
      <c r="NK42" s="103" t="str">
        <f t="shared" ca="1" si="214"/>
        <v/>
      </c>
      <c r="NL42" s="103" t="str">
        <f t="shared" ca="1" si="214"/>
        <v/>
      </c>
      <c r="NM42" s="103" t="str">
        <f t="shared" ca="1" si="214"/>
        <v/>
      </c>
      <c r="NN42" s="103" t="str">
        <f t="shared" ca="1" si="214"/>
        <v/>
      </c>
      <c r="NO42" s="103" t="str">
        <f t="shared" ca="1" si="214"/>
        <v/>
      </c>
      <c r="NP42" s="103" t="str">
        <f t="shared" ca="1" si="214"/>
        <v/>
      </c>
      <c r="NQ42" s="103" t="str">
        <f t="shared" ca="1" si="214"/>
        <v/>
      </c>
      <c r="NR42" s="103" t="str">
        <f t="shared" ca="1" si="214"/>
        <v/>
      </c>
      <c r="NS42" s="103" t="str">
        <f t="shared" ca="1" si="214"/>
        <v/>
      </c>
      <c r="NT42" s="103" t="str">
        <f t="shared" ca="1" si="215"/>
        <v/>
      </c>
      <c r="NU42" s="103" t="str">
        <f t="shared" ca="1" si="215"/>
        <v/>
      </c>
      <c r="NV42" s="103" t="str">
        <f t="shared" ca="1" si="215"/>
        <v/>
      </c>
      <c r="NW42" s="103" t="str">
        <f t="shared" ca="1" si="215"/>
        <v/>
      </c>
      <c r="NX42" s="103" t="str">
        <f t="shared" ca="1" si="215"/>
        <v/>
      </c>
      <c r="NY42" s="103" t="str">
        <f t="shared" ca="1" si="215"/>
        <v/>
      </c>
      <c r="NZ42" s="103" t="str">
        <f t="shared" ca="1" si="215"/>
        <v/>
      </c>
      <c r="OA42" s="103" t="str">
        <f t="shared" ca="1" si="215"/>
        <v/>
      </c>
      <c r="OB42" s="103" t="str">
        <f t="shared" ca="1" si="215"/>
        <v/>
      </c>
      <c r="OC42" s="103" t="str">
        <f t="shared" ca="1" si="215"/>
        <v/>
      </c>
      <c r="OD42" s="103" t="str">
        <f t="shared" ca="1" si="215"/>
        <v/>
      </c>
      <c r="OE42" s="103" t="str">
        <f t="shared" ca="1" si="215"/>
        <v/>
      </c>
      <c r="OF42" s="103" t="str">
        <f t="shared" ca="1" si="215"/>
        <v/>
      </c>
      <c r="OG42" s="103" t="str">
        <f t="shared" ca="1" si="215"/>
        <v/>
      </c>
    </row>
    <row r="43" spans="1:397" s="35" customFormat="1" ht="20.149999999999999" customHeight="1" x14ac:dyDescent="0.35">
      <c r="A43" s="84">
        <f t="shared" ca="1" si="63"/>
        <v>46216</v>
      </c>
      <c r="B43" s="23" t="s">
        <v>33</v>
      </c>
      <c r="C43" s="23" t="s">
        <v>44</v>
      </c>
      <c r="D43" s="10" t="s">
        <v>108</v>
      </c>
      <c r="E43" s="11" t="s">
        <v>7</v>
      </c>
      <c r="F43" s="24" t="s">
        <v>24</v>
      </c>
      <c r="G43" s="19"/>
      <c r="H43" s="24" t="s">
        <v>24</v>
      </c>
      <c r="I43" s="11" t="s">
        <v>61</v>
      </c>
      <c r="J43" s="14">
        <v>46296</v>
      </c>
      <c r="K43" s="12">
        <v>46316</v>
      </c>
      <c r="L43" s="13">
        <f>SUM(K43-J43)</f>
        <v>20</v>
      </c>
      <c r="M43" s="11"/>
      <c r="N43" s="103" t="str">
        <f t="shared" ca="1" si="178"/>
        <v/>
      </c>
      <c r="O43" s="103" t="str">
        <f t="shared" ca="1" si="178"/>
        <v/>
      </c>
      <c r="P43" s="103" t="str">
        <f t="shared" ca="1" si="178"/>
        <v/>
      </c>
      <c r="Q43" s="103" t="str">
        <f t="shared" ca="1" si="178"/>
        <v/>
      </c>
      <c r="R43" s="103" t="str">
        <f t="shared" ca="1" si="178"/>
        <v/>
      </c>
      <c r="S43" s="103" t="str">
        <f t="shared" ca="1" si="178"/>
        <v/>
      </c>
      <c r="T43" s="103" t="str">
        <f t="shared" ca="1" si="178"/>
        <v/>
      </c>
      <c r="U43" s="103" t="str">
        <f t="shared" ca="1" si="178"/>
        <v/>
      </c>
      <c r="V43" s="103" t="str">
        <f t="shared" ca="1" si="178"/>
        <v/>
      </c>
      <c r="W43" s="103" t="str">
        <f t="shared" ca="1" si="178"/>
        <v/>
      </c>
      <c r="X43" s="103" t="str">
        <f t="shared" ca="1" si="179"/>
        <v/>
      </c>
      <c r="Y43" s="103" t="str">
        <f t="shared" ca="1" si="179"/>
        <v/>
      </c>
      <c r="Z43" s="103" t="str">
        <f t="shared" ca="1" si="179"/>
        <v/>
      </c>
      <c r="AA43" s="103" t="str">
        <f t="shared" ca="1" si="179"/>
        <v/>
      </c>
      <c r="AB43" s="103" t="str">
        <f t="shared" ca="1" si="179"/>
        <v/>
      </c>
      <c r="AC43" s="103" t="str">
        <f t="shared" ca="1" si="179"/>
        <v/>
      </c>
      <c r="AD43" s="103" t="str">
        <f t="shared" ca="1" si="179"/>
        <v/>
      </c>
      <c r="AE43" s="103" t="str">
        <f t="shared" ca="1" si="179"/>
        <v/>
      </c>
      <c r="AF43" s="103" t="str">
        <f t="shared" ca="1" si="179"/>
        <v/>
      </c>
      <c r="AG43" s="103" t="str">
        <f t="shared" ca="1" si="179"/>
        <v/>
      </c>
      <c r="AH43" s="103" t="str">
        <f t="shared" ca="1" si="180"/>
        <v/>
      </c>
      <c r="AI43" s="103" t="str">
        <f t="shared" ca="1" si="180"/>
        <v/>
      </c>
      <c r="AJ43" s="103" t="str">
        <f t="shared" ca="1" si="180"/>
        <v/>
      </c>
      <c r="AK43" s="103" t="str">
        <f t="shared" ca="1" si="180"/>
        <v/>
      </c>
      <c r="AL43" s="103" t="str">
        <f t="shared" ca="1" si="180"/>
        <v/>
      </c>
      <c r="AM43" s="103" t="str">
        <f t="shared" ca="1" si="180"/>
        <v/>
      </c>
      <c r="AN43" s="103" t="str">
        <f t="shared" ca="1" si="180"/>
        <v/>
      </c>
      <c r="AO43" s="103" t="str">
        <f t="shared" ca="1" si="180"/>
        <v/>
      </c>
      <c r="AP43" s="103" t="str">
        <f t="shared" ca="1" si="180"/>
        <v/>
      </c>
      <c r="AQ43" s="103" t="str">
        <f t="shared" ca="1" si="180"/>
        <v/>
      </c>
      <c r="AR43" s="103" t="str">
        <f t="shared" ca="1" si="181"/>
        <v/>
      </c>
      <c r="AS43" s="103" t="str">
        <f t="shared" ca="1" si="181"/>
        <v/>
      </c>
      <c r="AT43" s="103" t="str">
        <f t="shared" ca="1" si="181"/>
        <v/>
      </c>
      <c r="AU43" s="103" t="str">
        <f t="shared" ca="1" si="181"/>
        <v/>
      </c>
      <c r="AV43" s="103" t="str">
        <f t="shared" ca="1" si="181"/>
        <v/>
      </c>
      <c r="AW43" s="103" t="str">
        <f t="shared" ca="1" si="181"/>
        <v/>
      </c>
      <c r="AX43" s="103" t="str">
        <f t="shared" ca="1" si="181"/>
        <v/>
      </c>
      <c r="AY43" s="103" t="str">
        <f t="shared" ca="1" si="181"/>
        <v/>
      </c>
      <c r="AZ43" s="103" t="str">
        <f t="shared" ca="1" si="181"/>
        <v/>
      </c>
      <c r="BA43" s="103" t="str">
        <f t="shared" ca="1" si="181"/>
        <v/>
      </c>
      <c r="BB43" s="103" t="str">
        <f t="shared" ca="1" si="182"/>
        <v/>
      </c>
      <c r="BC43" s="103" t="str">
        <f t="shared" ca="1" si="182"/>
        <v/>
      </c>
      <c r="BD43" s="103" t="str">
        <f t="shared" ca="1" si="182"/>
        <v/>
      </c>
      <c r="BE43" s="103" t="str">
        <f t="shared" ca="1" si="182"/>
        <v/>
      </c>
      <c r="BF43" s="103" t="str">
        <f t="shared" ca="1" si="182"/>
        <v/>
      </c>
      <c r="BG43" s="103" t="str">
        <f t="shared" ca="1" si="182"/>
        <v/>
      </c>
      <c r="BH43" s="103" t="str">
        <f t="shared" ca="1" si="182"/>
        <v/>
      </c>
      <c r="BI43" s="103" t="str">
        <f t="shared" ca="1" si="182"/>
        <v/>
      </c>
      <c r="BJ43" s="103" t="str">
        <f t="shared" ca="1" si="182"/>
        <v/>
      </c>
      <c r="BK43" s="103" t="str">
        <f t="shared" ca="1" si="182"/>
        <v/>
      </c>
      <c r="BL43" s="103" t="str">
        <f t="shared" ca="1" si="183"/>
        <v/>
      </c>
      <c r="BM43" s="103" t="str">
        <f t="shared" ca="1" si="183"/>
        <v/>
      </c>
      <c r="BN43" s="103" t="str">
        <f t="shared" ca="1" si="183"/>
        <v/>
      </c>
      <c r="BO43" s="103" t="str">
        <f t="shared" ca="1" si="183"/>
        <v/>
      </c>
      <c r="BP43" s="103" t="str">
        <f t="shared" ca="1" si="183"/>
        <v/>
      </c>
      <c r="BQ43" s="103" t="str">
        <f t="shared" ca="1" si="183"/>
        <v/>
      </c>
      <c r="BR43" s="103" t="str">
        <f t="shared" ca="1" si="183"/>
        <v/>
      </c>
      <c r="BS43" s="103" t="str">
        <f t="shared" ca="1" si="183"/>
        <v/>
      </c>
      <c r="BT43" s="103" t="str">
        <f t="shared" ca="1" si="183"/>
        <v/>
      </c>
      <c r="BU43" s="103" t="str">
        <f t="shared" ca="1" si="183"/>
        <v/>
      </c>
      <c r="BV43" s="103" t="str">
        <f t="shared" ca="1" si="184"/>
        <v/>
      </c>
      <c r="BW43" s="103" t="str">
        <f t="shared" ca="1" si="184"/>
        <v/>
      </c>
      <c r="BX43" s="103" t="str">
        <f t="shared" ca="1" si="184"/>
        <v/>
      </c>
      <c r="BY43" s="103" t="str">
        <f t="shared" ca="1" si="184"/>
        <v/>
      </c>
      <c r="BZ43" s="103" t="str">
        <f t="shared" ca="1" si="184"/>
        <v/>
      </c>
      <c r="CA43" s="103" t="str">
        <f t="shared" ca="1" si="184"/>
        <v/>
      </c>
      <c r="CB43" s="103" t="str">
        <f t="shared" ca="1" si="184"/>
        <v/>
      </c>
      <c r="CC43" s="103" t="str">
        <f t="shared" ca="1" si="184"/>
        <v/>
      </c>
      <c r="CD43" s="103" t="str">
        <f t="shared" ca="1" si="184"/>
        <v/>
      </c>
      <c r="CE43" s="103" t="str">
        <f t="shared" ca="1" si="184"/>
        <v/>
      </c>
      <c r="CF43" s="103" t="str">
        <f t="shared" ca="1" si="185"/>
        <v/>
      </c>
      <c r="CG43" s="103" t="str">
        <f t="shared" ca="1" si="185"/>
        <v/>
      </c>
      <c r="CH43" s="103" t="str">
        <f t="shared" ca="1" si="185"/>
        <v/>
      </c>
      <c r="CI43" s="103" t="str">
        <f t="shared" ca="1" si="185"/>
        <v/>
      </c>
      <c r="CJ43" s="103" t="str">
        <f t="shared" ca="1" si="185"/>
        <v/>
      </c>
      <c r="CK43" s="103" t="str">
        <f t="shared" ca="1" si="185"/>
        <v/>
      </c>
      <c r="CL43" s="103" t="str">
        <f t="shared" ca="1" si="185"/>
        <v/>
      </c>
      <c r="CM43" s="103" t="str">
        <f t="shared" ca="1" si="185"/>
        <v/>
      </c>
      <c r="CN43" s="103" t="str">
        <f t="shared" ca="1" si="185"/>
        <v/>
      </c>
      <c r="CO43" s="103" t="str">
        <f t="shared" ca="1" si="185"/>
        <v/>
      </c>
      <c r="CP43" s="103" t="str">
        <f t="shared" ca="1" si="186"/>
        <v/>
      </c>
      <c r="CQ43" s="103" t="str">
        <f t="shared" ca="1" si="186"/>
        <v/>
      </c>
      <c r="CR43" s="103" t="str">
        <f t="shared" ca="1" si="186"/>
        <v/>
      </c>
      <c r="CS43" s="103" t="str">
        <f t="shared" ca="1" si="186"/>
        <v/>
      </c>
      <c r="CT43" s="103" t="str">
        <f t="shared" ca="1" si="186"/>
        <v/>
      </c>
      <c r="CU43" s="103" t="str">
        <f t="shared" ca="1" si="186"/>
        <v/>
      </c>
      <c r="CV43" s="103" t="str">
        <f t="shared" ca="1" si="186"/>
        <v/>
      </c>
      <c r="CW43" s="103" t="str">
        <f t="shared" ca="1" si="186"/>
        <v/>
      </c>
      <c r="CX43" s="103" t="str">
        <f t="shared" ca="1" si="186"/>
        <v/>
      </c>
      <c r="CY43" s="103" t="str">
        <f t="shared" ca="1" si="186"/>
        <v/>
      </c>
      <c r="CZ43" s="103" t="str">
        <f t="shared" ca="1" si="187"/>
        <v/>
      </c>
      <c r="DA43" s="103" t="str">
        <f t="shared" ca="1" si="187"/>
        <v/>
      </c>
      <c r="DB43" s="103" t="str">
        <f t="shared" ca="1" si="187"/>
        <v/>
      </c>
      <c r="DC43" s="103" t="str">
        <f t="shared" ca="1" si="187"/>
        <v/>
      </c>
      <c r="DD43" s="103" t="str">
        <f t="shared" ca="1" si="187"/>
        <v/>
      </c>
      <c r="DE43" s="103" t="str">
        <f t="shared" ca="1" si="187"/>
        <v/>
      </c>
      <c r="DF43" s="103" t="str">
        <f t="shared" ca="1" si="187"/>
        <v/>
      </c>
      <c r="DG43" s="103" t="str">
        <f t="shared" ca="1" si="187"/>
        <v/>
      </c>
      <c r="DH43" s="103" t="str">
        <f t="shared" ca="1" si="187"/>
        <v/>
      </c>
      <c r="DI43" s="103" t="str">
        <f t="shared" ca="1" si="187"/>
        <v/>
      </c>
      <c r="DJ43" s="103" t="str">
        <f t="shared" ca="1" si="188"/>
        <v/>
      </c>
      <c r="DK43" s="103" t="str">
        <f t="shared" ca="1" si="188"/>
        <v/>
      </c>
      <c r="DL43" s="103" t="str">
        <f t="shared" ca="1" si="188"/>
        <v/>
      </c>
      <c r="DM43" s="103" t="str">
        <f t="shared" ca="1" si="188"/>
        <v/>
      </c>
      <c r="DN43" s="103" t="str">
        <f t="shared" ca="1" si="188"/>
        <v/>
      </c>
      <c r="DO43" s="103" t="str">
        <f t="shared" ca="1" si="188"/>
        <v/>
      </c>
      <c r="DP43" s="103" t="str">
        <f t="shared" ca="1" si="188"/>
        <v/>
      </c>
      <c r="DQ43" s="103" t="str">
        <f t="shared" ca="1" si="188"/>
        <v/>
      </c>
      <c r="DR43" s="103" t="str">
        <f t="shared" ca="1" si="188"/>
        <v/>
      </c>
      <c r="DS43" s="103" t="str">
        <f t="shared" ca="1" si="188"/>
        <v/>
      </c>
      <c r="DT43" s="103" t="str">
        <f t="shared" ca="1" si="189"/>
        <v/>
      </c>
      <c r="DU43" s="103" t="str">
        <f t="shared" ca="1" si="189"/>
        <v/>
      </c>
      <c r="DV43" s="103" t="str">
        <f t="shared" ca="1" si="189"/>
        <v/>
      </c>
      <c r="DW43" s="103" t="str">
        <f t="shared" ca="1" si="189"/>
        <v/>
      </c>
      <c r="DX43" s="103" t="str">
        <f t="shared" ca="1" si="189"/>
        <v/>
      </c>
      <c r="DY43" s="103" t="str">
        <f t="shared" ca="1" si="189"/>
        <v/>
      </c>
      <c r="DZ43" s="103" t="str">
        <f t="shared" ca="1" si="189"/>
        <v/>
      </c>
      <c r="EA43" s="103" t="str">
        <f t="shared" ca="1" si="189"/>
        <v/>
      </c>
      <c r="EB43" s="103" t="str">
        <f t="shared" ca="1" si="189"/>
        <v/>
      </c>
      <c r="EC43" s="103" t="str">
        <f t="shared" ca="1" si="189"/>
        <v/>
      </c>
      <c r="ED43" s="103" t="str">
        <f t="shared" ca="1" si="190"/>
        <v/>
      </c>
      <c r="EE43" s="103" t="str">
        <f t="shared" ca="1" si="190"/>
        <v/>
      </c>
      <c r="EF43" s="103" t="str">
        <f t="shared" ca="1" si="190"/>
        <v/>
      </c>
      <c r="EG43" s="103" t="str">
        <f t="shared" ca="1" si="190"/>
        <v/>
      </c>
      <c r="EH43" s="103" t="str">
        <f t="shared" ca="1" si="190"/>
        <v/>
      </c>
      <c r="EI43" s="103" t="str">
        <f t="shared" ca="1" si="190"/>
        <v/>
      </c>
      <c r="EJ43" s="103" t="str">
        <f t="shared" ca="1" si="190"/>
        <v/>
      </c>
      <c r="EK43" s="103" t="str">
        <f t="shared" ca="1" si="190"/>
        <v/>
      </c>
      <c r="EL43" s="103" t="str">
        <f t="shared" ca="1" si="190"/>
        <v/>
      </c>
      <c r="EM43" s="103" t="str">
        <f t="shared" ca="1" si="190"/>
        <v/>
      </c>
      <c r="EN43" s="103" t="str">
        <f t="shared" ca="1" si="191"/>
        <v/>
      </c>
      <c r="EO43" s="103" t="str">
        <f t="shared" ca="1" si="191"/>
        <v/>
      </c>
      <c r="EP43" s="103" t="str">
        <f t="shared" ca="1" si="191"/>
        <v/>
      </c>
      <c r="EQ43" s="103" t="str">
        <f t="shared" ca="1" si="191"/>
        <v/>
      </c>
      <c r="ER43" s="103" t="str">
        <f t="shared" ca="1" si="191"/>
        <v/>
      </c>
      <c r="ES43" s="103" t="str">
        <f t="shared" ca="1" si="191"/>
        <v/>
      </c>
      <c r="ET43" s="103" t="str">
        <f t="shared" ca="1" si="191"/>
        <v/>
      </c>
      <c r="EU43" s="103" t="str">
        <f t="shared" ca="1" si="191"/>
        <v/>
      </c>
      <c r="EV43" s="103" t="str">
        <f t="shared" ca="1" si="191"/>
        <v/>
      </c>
      <c r="EW43" s="103" t="str">
        <f t="shared" ca="1" si="191"/>
        <v/>
      </c>
      <c r="EX43" s="103" t="str">
        <f t="shared" ca="1" si="192"/>
        <v/>
      </c>
      <c r="EY43" s="103" t="str">
        <f t="shared" ca="1" si="192"/>
        <v/>
      </c>
      <c r="EZ43" s="103" t="str">
        <f t="shared" ca="1" si="192"/>
        <v/>
      </c>
      <c r="FA43" s="103" t="str">
        <f t="shared" ca="1" si="192"/>
        <v/>
      </c>
      <c r="FB43" s="103" t="str">
        <f t="shared" ca="1" si="192"/>
        <v/>
      </c>
      <c r="FC43" s="103" t="str">
        <f t="shared" ca="1" si="192"/>
        <v/>
      </c>
      <c r="FD43" s="103" t="str">
        <f t="shared" ca="1" si="192"/>
        <v/>
      </c>
      <c r="FE43" s="103" t="str">
        <f t="shared" ca="1" si="192"/>
        <v/>
      </c>
      <c r="FF43" s="103" t="str">
        <f t="shared" ca="1" si="192"/>
        <v/>
      </c>
      <c r="FG43" s="103" t="str">
        <f t="shared" ca="1" si="192"/>
        <v/>
      </c>
      <c r="FH43" s="103" t="str">
        <f t="shared" ca="1" si="193"/>
        <v/>
      </c>
      <c r="FI43" s="103" t="str">
        <f t="shared" ca="1" si="193"/>
        <v/>
      </c>
      <c r="FJ43" s="103" t="str">
        <f t="shared" ca="1" si="193"/>
        <v/>
      </c>
      <c r="FK43" s="103" t="str">
        <f t="shared" ca="1" si="193"/>
        <v/>
      </c>
      <c r="FL43" s="103" t="str">
        <f t="shared" ca="1" si="193"/>
        <v/>
      </c>
      <c r="FM43" s="103" t="str">
        <f t="shared" ca="1" si="193"/>
        <v/>
      </c>
      <c r="FN43" s="103" t="str">
        <f t="shared" ca="1" si="193"/>
        <v/>
      </c>
      <c r="FO43" s="103" t="str">
        <f t="shared" ca="1" si="193"/>
        <v/>
      </c>
      <c r="FP43" s="103" t="str">
        <f t="shared" ca="1" si="193"/>
        <v/>
      </c>
      <c r="FQ43" s="103" t="str">
        <f t="shared" ca="1" si="193"/>
        <v/>
      </c>
      <c r="FR43" s="103" t="str">
        <f t="shared" ca="1" si="194"/>
        <v/>
      </c>
      <c r="FS43" s="103" t="str">
        <f t="shared" ca="1" si="194"/>
        <v/>
      </c>
      <c r="FT43" s="103" t="str">
        <f t="shared" ca="1" si="194"/>
        <v/>
      </c>
      <c r="FU43" s="103" t="str">
        <f t="shared" ca="1" si="194"/>
        <v/>
      </c>
      <c r="FV43" s="103" t="str">
        <f t="shared" ca="1" si="194"/>
        <v/>
      </c>
      <c r="FW43" s="103" t="str">
        <f t="shared" ca="1" si="194"/>
        <v/>
      </c>
      <c r="FX43" s="103" t="str">
        <f t="shared" ca="1" si="194"/>
        <v/>
      </c>
      <c r="FY43" s="103" t="str">
        <f t="shared" ca="1" si="194"/>
        <v/>
      </c>
      <c r="FZ43" s="103" t="str">
        <f t="shared" ca="1" si="194"/>
        <v/>
      </c>
      <c r="GA43" s="103" t="str">
        <f t="shared" ca="1" si="194"/>
        <v/>
      </c>
      <c r="GB43" s="103" t="str">
        <f t="shared" ca="1" si="195"/>
        <v/>
      </c>
      <c r="GC43" s="103" t="str">
        <f t="shared" ca="1" si="195"/>
        <v/>
      </c>
      <c r="GD43" s="103" t="str">
        <f t="shared" ca="1" si="195"/>
        <v/>
      </c>
      <c r="GE43" s="103" t="str">
        <f t="shared" ca="1" si="195"/>
        <v/>
      </c>
      <c r="GF43" s="103" t="str">
        <f t="shared" ca="1" si="195"/>
        <v/>
      </c>
      <c r="GG43" s="103" t="str">
        <f t="shared" ca="1" si="195"/>
        <v/>
      </c>
      <c r="GH43" s="103" t="str">
        <f t="shared" ca="1" si="195"/>
        <v/>
      </c>
      <c r="GI43" s="103" t="str">
        <f t="shared" ca="1" si="195"/>
        <v/>
      </c>
      <c r="GJ43" s="103" t="str">
        <f t="shared" ca="1" si="195"/>
        <v/>
      </c>
      <c r="GK43" s="103" t="str">
        <f t="shared" ca="1" si="195"/>
        <v/>
      </c>
      <c r="GL43" s="103" t="str">
        <f t="shared" ca="1" si="196"/>
        <v/>
      </c>
      <c r="GM43" s="103" t="str">
        <f t="shared" ca="1" si="196"/>
        <v/>
      </c>
      <c r="GN43" s="103" t="str">
        <f t="shared" ca="1" si="196"/>
        <v/>
      </c>
      <c r="GO43" s="103" t="str">
        <f t="shared" ca="1" si="196"/>
        <v/>
      </c>
      <c r="GP43" s="103" t="str">
        <f t="shared" ca="1" si="196"/>
        <v/>
      </c>
      <c r="GQ43" s="103" t="str">
        <f t="shared" ca="1" si="196"/>
        <v/>
      </c>
      <c r="GR43" s="103" t="str">
        <f t="shared" ca="1" si="196"/>
        <v/>
      </c>
      <c r="GS43" s="103" t="str">
        <f t="shared" ca="1" si="196"/>
        <v/>
      </c>
      <c r="GT43" s="103" t="str">
        <f t="shared" ca="1" si="196"/>
        <v/>
      </c>
      <c r="GU43" s="103" t="str">
        <f t="shared" ca="1" si="196"/>
        <v/>
      </c>
      <c r="GV43" s="103" t="str">
        <f t="shared" ca="1" si="197"/>
        <v/>
      </c>
      <c r="GW43" s="103" t="str">
        <f t="shared" ca="1" si="197"/>
        <v/>
      </c>
      <c r="GX43" s="103" t="str">
        <f t="shared" ca="1" si="197"/>
        <v/>
      </c>
      <c r="GY43" s="103" t="str">
        <f t="shared" ca="1" si="197"/>
        <v/>
      </c>
      <c r="GZ43" s="103" t="str">
        <f t="shared" ca="1" si="197"/>
        <v/>
      </c>
      <c r="HA43" s="103" t="str">
        <f t="shared" ca="1" si="197"/>
        <v/>
      </c>
      <c r="HB43" s="103" t="str">
        <f t="shared" ca="1" si="197"/>
        <v/>
      </c>
      <c r="HC43" s="103" t="str">
        <f t="shared" ca="1" si="197"/>
        <v/>
      </c>
      <c r="HD43" s="103" t="str">
        <f t="shared" ca="1" si="197"/>
        <v/>
      </c>
      <c r="HE43" s="103" t="str">
        <f t="shared" ca="1" si="197"/>
        <v/>
      </c>
      <c r="HF43" s="103" t="str">
        <f t="shared" ca="1" si="198"/>
        <v/>
      </c>
      <c r="HG43" s="103" t="str">
        <f t="shared" ca="1" si="198"/>
        <v/>
      </c>
      <c r="HH43" s="103" t="str">
        <f t="shared" ca="1" si="198"/>
        <v/>
      </c>
      <c r="HI43" s="103" t="str">
        <f t="shared" ca="1" si="198"/>
        <v/>
      </c>
      <c r="HJ43" s="103" t="str">
        <f t="shared" ca="1" si="198"/>
        <v/>
      </c>
      <c r="HK43" s="103" t="str">
        <f t="shared" ca="1" si="198"/>
        <v/>
      </c>
      <c r="HL43" s="103" t="str">
        <f t="shared" ca="1" si="198"/>
        <v/>
      </c>
      <c r="HM43" s="103" t="str">
        <f t="shared" ca="1" si="198"/>
        <v/>
      </c>
      <c r="HN43" s="103" t="str">
        <f t="shared" ca="1" si="198"/>
        <v/>
      </c>
      <c r="HO43" s="103" t="str">
        <f t="shared" ca="1" si="198"/>
        <v/>
      </c>
      <c r="HP43" s="103" t="str">
        <f t="shared" ca="1" si="199"/>
        <v/>
      </c>
      <c r="HQ43" s="103" t="str">
        <f t="shared" ca="1" si="199"/>
        <v/>
      </c>
      <c r="HR43" s="103" t="str">
        <f t="shared" ca="1" si="199"/>
        <v/>
      </c>
      <c r="HS43" s="103" t="str">
        <f t="shared" ca="1" si="199"/>
        <v/>
      </c>
      <c r="HT43" s="103" t="str">
        <f t="shared" ca="1" si="199"/>
        <v/>
      </c>
      <c r="HU43" s="103" t="str">
        <f t="shared" ca="1" si="199"/>
        <v/>
      </c>
      <c r="HV43" s="103" t="str">
        <f t="shared" ca="1" si="199"/>
        <v/>
      </c>
      <c r="HW43" s="103" t="str">
        <f t="shared" ca="1" si="199"/>
        <v/>
      </c>
      <c r="HX43" s="103" t="str">
        <f t="shared" ca="1" si="199"/>
        <v/>
      </c>
      <c r="HY43" s="103" t="str">
        <f t="shared" ca="1" si="199"/>
        <v/>
      </c>
      <c r="HZ43" s="103" t="str">
        <f t="shared" ca="1" si="200"/>
        <v/>
      </c>
      <c r="IA43" s="103" t="str">
        <f t="shared" ca="1" si="200"/>
        <v/>
      </c>
      <c r="IB43" s="103" t="str">
        <f t="shared" ca="1" si="200"/>
        <v/>
      </c>
      <c r="IC43" s="103" t="str">
        <f t="shared" ca="1" si="200"/>
        <v/>
      </c>
      <c r="ID43" s="103" t="str">
        <f t="shared" ca="1" si="200"/>
        <v/>
      </c>
      <c r="IE43" s="103" t="str">
        <f t="shared" ca="1" si="200"/>
        <v/>
      </c>
      <c r="IF43" s="103" t="str">
        <f t="shared" ca="1" si="200"/>
        <v/>
      </c>
      <c r="IG43" s="103" t="str">
        <f t="shared" ca="1" si="200"/>
        <v/>
      </c>
      <c r="IH43" s="103" t="str">
        <f t="shared" ca="1" si="200"/>
        <v/>
      </c>
      <c r="II43" s="103" t="str">
        <f t="shared" ca="1" si="200"/>
        <v/>
      </c>
      <c r="IJ43" s="103" t="str">
        <f t="shared" ca="1" si="201"/>
        <v/>
      </c>
      <c r="IK43" s="103" t="str">
        <f t="shared" ca="1" si="201"/>
        <v/>
      </c>
      <c r="IL43" s="103" t="str">
        <f t="shared" ca="1" si="201"/>
        <v/>
      </c>
      <c r="IM43" s="103" t="str">
        <f t="shared" ca="1" si="201"/>
        <v/>
      </c>
      <c r="IN43" s="103" t="str">
        <f t="shared" ca="1" si="201"/>
        <v/>
      </c>
      <c r="IO43" s="103" t="str">
        <f t="shared" ca="1" si="201"/>
        <v/>
      </c>
      <c r="IP43" s="103" t="str">
        <f t="shared" ca="1" si="201"/>
        <v/>
      </c>
      <c r="IQ43" s="103" t="str">
        <f t="shared" ca="1" si="201"/>
        <v/>
      </c>
      <c r="IR43" s="103" t="str">
        <f t="shared" ca="1" si="201"/>
        <v/>
      </c>
      <c r="IS43" s="103" t="str">
        <f t="shared" ca="1" si="201"/>
        <v/>
      </c>
      <c r="IT43" s="103" t="str">
        <f t="shared" ca="1" si="202"/>
        <v/>
      </c>
      <c r="IU43" s="103" t="str">
        <f t="shared" ca="1" si="202"/>
        <v/>
      </c>
      <c r="IV43" s="103" t="str">
        <f t="shared" ca="1" si="202"/>
        <v/>
      </c>
      <c r="IW43" s="103" t="str">
        <f t="shared" ca="1" si="202"/>
        <v/>
      </c>
      <c r="IX43" s="103" t="str">
        <f t="shared" ca="1" si="202"/>
        <v/>
      </c>
      <c r="IY43" s="103" t="str">
        <f t="shared" ca="1" si="202"/>
        <v/>
      </c>
      <c r="IZ43" s="103" t="str">
        <f t="shared" ca="1" si="202"/>
        <v/>
      </c>
      <c r="JA43" s="103" t="str">
        <f t="shared" ca="1" si="202"/>
        <v/>
      </c>
      <c r="JB43" s="103" t="str">
        <f t="shared" ca="1" si="202"/>
        <v/>
      </c>
      <c r="JC43" s="103" t="str">
        <f t="shared" ca="1" si="202"/>
        <v/>
      </c>
      <c r="JD43" s="103" t="str">
        <f t="shared" ca="1" si="203"/>
        <v/>
      </c>
      <c r="JE43" s="103" t="str">
        <f t="shared" ca="1" si="203"/>
        <v/>
      </c>
      <c r="JF43" s="103" t="str">
        <f t="shared" ca="1" si="203"/>
        <v/>
      </c>
      <c r="JG43" s="103" t="str">
        <f t="shared" ca="1" si="203"/>
        <v/>
      </c>
      <c r="JH43" s="103" t="str">
        <f t="shared" ca="1" si="203"/>
        <v/>
      </c>
      <c r="JI43" s="103" t="str">
        <f t="shared" ca="1" si="203"/>
        <v/>
      </c>
      <c r="JJ43" s="103" t="str">
        <f t="shared" ca="1" si="203"/>
        <v/>
      </c>
      <c r="JK43" s="103" t="str">
        <f t="shared" ca="1" si="203"/>
        <v/>
      </c>
      <c r="JL43" s="103" t="str">
        <f t="shared" ca="1" si="203"/>
        <v/>
      </c>
      <c r="JM43" s="103" t="str">
        <f t="shared" ca="1" si="203"/>
        <v/>
      </c>
      <c r="JN43" s="103" t="str">
        <f t="shared" ca="1" si="204"/>
        <v/>
      </c>
      <c r="JO43" s="103" t="str">
        <f t="shared" ca="1" si="204"/>
        <v/>
      </c>
      <c r="JP43" s="103" t="str">
        <f t="shared" ca="1" si="204"/>
        <v/>
      </c>
      <c r="JQ43" s="103" t="str">
        <f t="shared" ca="1" si="204"/>
        <v/>
      </c>
      <c r="JR43" s="103" t="str">
        <f t="shared" ca="1" si="204"/>
        <v/>
      </c>
      <c r="JS43" s="103" t="str">
        <f t="shared" ca="1" si="204"/>
        <v/>
      </c>
      <c r="JT43" s="103" t="str">
        <f t="shared" ca="1" si="204"/>
        <v/>
      </c>
      <c r="JU43" s="103" t="str">
        <f t="shared" ca="1" si="204"/>
        <v/>
      </c>
      <c r="JV43" s="103" t="str">
        <f t="shared" ca="1" si="204"/>
        <v/>
      </c>
      <c r="JW43" s="103" t="str">
        <f t="shared" ca="1" si="204"/>
        <v/>
      </c>
      <c r="JX43" s="103" t="str">
        <f t="shared" ca="1" si="205"/>
        <v/>
      </c>
      <c r="JY43" s="103" t="str">
        <f t="shared" ca="1" si="205"/>
        <v/>
      </c>
      <c r="JZ43" s="103" t="str">
        <f t="shared" ca="1" si="205"/>
        <v/>
      </c>
      <c r="KA43" s="103" t="str">
        <f t="shared" ca="1" si="205"/>
        <v/>
      </c>
      <c r="KB43" s="103" t="str">
        <f t="shared" ca="1" si="205"/>
        <v/>
      </c>
      <c r="KC43" s="103" t="str">
        <f t="shared" ca="1" si="205"/>
        <v/>
      </c>
      <c r="KD43" s="103" t="str">
        <f t="shared" ca="1" si="205"/>
        <v/>
      </c>
      <c r="KE43" s="103" t="str">
        <f t="shared" ca="1" si="205"/>
        <v/>
      </c>
      <c r="KF43" s="103" t="str">
        <f t="shared" ca="1" si="205"/>
        <v/>
      </c>
      <c r="KG43" s="103" t="str">
        <f t="shared" ca="1" si="205"/>
        <v/>
      </c>
      <c r="KH43" s="103" t="str">
        <f t="shared" ca="1" si="206"/>
        <v/>
      </c>
      <c r="KI43" s="103" t="str">
        <f t="shared" ca="1" si="206"/>
        <v/>
      </c>
      <c r="KJ43" s="103" t="str">
        <f t="shared" ca="1" si="206"/>
        <v/>
      </c>
      <c r="KK43" s="103" t="str">
        <f t="shared" ca="1" si="206"/>
        <v/>
      </c>
      <c r="KL43" s="103" t="str">
        <f t="shared" ca="1" si="206"/>
        <v/>
      </c>
      <c r="KM43" s="103" t="str">
        <f t="shared" ca="1" si="206"/>
        <v/>
      </c>
      <c r="KN43" s="103" t="str">
        <f t="shared" ca="1" si="206"/>
        <v/>
      </c>
      <c r="KO43" s="103" t="str">
        <f t="shared" ca="1" si="206"/>
        <v/>
      </c>
      <c r="KP43" s="103" t="str">
        <f t="shared" ca="1" si="206"/>
        <v/>
      </c>
      <c r="KQ43" s="103" t="str">
        <f t="shared" ca="1" si="206"/>
        <v/>
      </c>
      <c r="KR43" s="103" t="str">
        <f t="shared" ca="1" si="207"/>
        <v/>
      </c>
      <c r="KS43" s="103" t="str">
        <f t="shared" ca="1" si="207"/>
        <v/>
      </c>
      <c r="KT43" s="103" t="str">
        <f t="shared" ca="1" si="207"/>
        <v/>
      </c>
      <c r="KU43" s="103" t="str">
        <f t="shared" ca="1" si="207"/>
        <v/>
      </c>
      <c r="KV43" s="103" t="str">
        <f t="shared" ca="1" si="207"/>
        <v/>
      </c>
      <c r="KW43" s="103" t="str">
        <f t="shared" ca="1" si="207"/>
        <v/>
      </c>
      <c r="KX43" s="103" t="str">
        <f t="shared" ca="1" si="207"/>
        <v/>
      </c>
      <c r="KY43" s="103" t="str">
        <f t="shared" ca="1" si="207"/>
        <v/>
      </c>
      <c r="KZ43" s="103" t="str">
        <f t="shared" ca="1" si="207"/>
        <v/>
      </c>
      <c r="LA43" s="103" t="str">
        <f t="shared" ca="1" si="207"/>
        <v/>
      </c>
      <c r="LB43" s="103" t="str">
        <f t="shared" ca="1" si="208"/>
        <v/>
      </c>
      <c r="LC43" s="103" t="str">
        <f t="shared" ca="1" si="208"/>
        <v/>
      </c>
      <c r="LD43" s="103" t="str">
        <f t="shared" ca="1" si="208"/>
        <v/>
      </c>
      <c r="LE43" s="103" t="str">
        <f t="shared" ca="1" si="208"/>
        <v/>
      </c>
      <c r="LF43" s="103" t="str">
        <f t="shared" ca="1" si="208"/>
        <v/>
      </c>
      <c r="LG43" s="103" t="str">
        <f t="shared" ca="1" si="208"/>
        <v/>
      </c>
      <c r="LH43" s="103" t="str">
        <f t="shared" ca="1" si="208"/>
        <v/>
      </c>
      <c r="LI43" s="103" t="str">
        <f t="shared" ca="1" si="208"/>
        <v/>
      </c>
      <c r="LJ43" s="103" t="str">
        <f t="shared" ca="1" si="208"/>
        <v/>
      </c>
      <c r="LK43" s="103" t="str">
        <f t="shared" ca="1" si="208"/>
        <v/>
      </c>
      <c r="LL43" s="103" t="str">
        <f t="shared" ca="1" si="209"/>
        <v/>
      </c>
      <c r="LM43" s="103" t="str">
        <f t="shared" ca="1" si="209"/>
        <v/>
      </c>
      <c r="LN43" s="103" t="str">
        <f t="shared" ca="1" si="209"/>
        <v/>
      </c>
      <c r="LO43" s="103" t="str">
        <f t="shared" ca="1" si="209"/>
        <v/>
      </c>
      <c r="LP43" s="103" t="str">
        <f t="shared" ca="1" si="209"/>
        <v/>
      </c>
      <c r="LQ43" s="103" t="str">
        <f t="shared" ca="1" si="209"/>
        <v/>
      </c>
      <c r="LR43" s="103" t="str">
        <f t="shared" ca="1" si="209"/>
        <v/>
      </c>
      <c r="LS43" s="103" t="str">
        <f t="shared" ca="1" si="209"/>
        <v/>
      </c>
      <c r="LT43" s="103" t="str">
        <f t="shared" ca="1" si="209"/>
        <v/>
      </c>
      <c r="LU43" s="103" t="str">
        <f t="shared" ca="1" si="209"/>
        <v/>
      </c>
      <c r="LV43" s="103" t="str">
        <f t="shared" ca="1" si="210"/>
        <v/>
      </c>
      <c r="LW43" s="103" t="str">
        <f t="shared" ca="1" si="210"/>
        <v/>
      </c>
      <c r="LX43" s="103" t="str">
        <f t="shared" ca="1" si="210"/>
        <v/>
      </c>
      <c r="LY43" s="103" t="str">
        <f t="shared" ca="1" si="210"/>
        <v/>
      </c>
      <c r="LZ43" s="103" t="str">
        <f t="shared" ca="1" si="210"/>
        <v/>
      </c>
      <c r="MA43" s="103" t="str">
        <f t="shared" ca="1" si="210"/>
        <v/>
      </c>
      <c r="MB43" s="103" t="str">
        <f t="shared" ca="1" si="210"/>
        <v/>
      </c>
      <c r="MC43" s="103" t="str">
        <f t="shared" ca="1" si="210"/>
        <v/>
      </c>
      <c r="MD43" s="103" t="str">
        <f t="shared" ca="1" si="210"/>
        <v/>
      </c>
      <c r="ME43" s="103" t="str">
        <f t="shared" ca="1" si="210"/>
        <v/>
      </c>
      <c r="MF43" s="103" t="str">
        <f t="shared" ca="1" si="211"/>
        <v/>
      </c>
      <c r="MG43" s="103" t="str">
        <f t="shared" ca="1" si="211"/>
        <v/>
      </c>
      <c r="MH43" s="103" t="str">
        <f t="shared" ca="1" si="211"/>
        <v/>
      </c>
      <c r="MI43" s="103" t="str">
        <f t="shared" ca="1" si="211"/>
        <v/>
      </c>
      <c r="MJ43" s="103" t="str">
        <f t="shared" ca="1" si="211"/>
        <v/>
      </c>
      <c r="MK43" s="103" t="str">
        <f t="shared" ca="1" si="211"/>
        <v/>
      </c>
      <c r="ML43" s="103" t="str">
        <f t="shared" ca="1" si="211"/>
        <v/>
      </c>
      <c r="MM43" s="103" t="str">
        <f t="shared" ca="1" si="211"/>
        <v/>
      </c>
      <c r="MN43" s="103" t="str">
        <f t="shared" ca="1" si="211"/>
        <v/>
      </c>
      <c r="MO43" s="103" t="str">
        <f t="shared" ca="1" si="211"/>
        <v/>
      </c>
      <c r="MP43" s="103" t="str">
        <f t="shared" ca="1" si="212"/>
        <v/>
      </c>
      <c r="MQ43" s="103" t="str">
        <f t="shared" ca="1" si="212"/>
        <v/>
      </c>
      <c r="MR43" s="103" t="str">
        <f t="shared" ca="1" si="212"/>
        <v/>
      </c>
      <c r="MS43" s="103" t="str">
        <f t="shared" ca="1" si="212"/>
        <v/>
      </c>
      <c r="MT43" s="103" t="str">
        <f t="shared" ca="1" si="212"/>
        <v/>
      </c>
      <c r="MU43" s="103" t="str">
        <f t="shared" ca="1" si="212"/>
        <v/>
      </c>
      <c r="MV43" s="103" t="str">
        <f t="shared" ca="1" si="212"/>
        <v/>
      </c>
      <c r="MW43" s="103" t="str">
        <f t="shared" ca="1" si="212"/>
        <v/>
      </c>
      <c r="MX43" s="103" t="str">
        <f t="shared" ca="1" si="212"/>
        <v/>
      </c>
      <c r="MY43" s="103" t="str">
        <f t="shared" ca="1" si="212"/>
        <v/>
      </c>
      <c r="MZ43" s="103" t="str">
        <f t="shared" ca="1" si="213"/>
        <v/>
      </c>
      <c r="NA43" s="103" t="str">
        <f t="shared" ca="1" si="213"/>
        <v/>
      </c>
      <c r="NB43" s="103" t="str">
        <f t="shared" ca="1" si="213"/>
        <v/>
      </c>
      <c r="NC43" s="103" t="str">
        <f t="shared" ca="1" si="213"/>
        <v/>
      </c>
      <c r="ND43" s="103" t="str">
        <f t="shared" ca="1" si="213"/>
        <v/>
      </c>
      <c r="NE43" s="103" t="str">
        <f t="shared" ca="1" si="213"/>
        <v/>
      </c>
      <c r="NF43" s="103" t="str">
        <f t="shared" ca="1" si="213"/>
        <v/>
      </c>
      <c r="NG43" s="103" t="str">
        <f t="shared" ca="1" si="213"/>
        <v/>
      </c>
      <c r="NH43" s="103" t="str">
        <f t="shared" ca="1" si="213"/>
        <v/>
      </c>
      <c r="NI43" s="103" t="str">
        <f t="shared" ca="1" si="213"/>
        <v/>
      </c>
      <c r="NJ43" s="103" t="str">
        <f t="shared" ca="1" si="214"/>
        <v/>
      </c>
      <c r="NK43" s="103" t="str">
        <f t="shared" ca="1" si="214"/>
        <v/>
      </c>
      <c r="NL43" s="103" t="str">
        <f t="shared" ca="1" si="214"/>
        <v/>
      </c>
      <c r="NM43" s="103" t="str">
        <f t="shared" ca="1" si="214"/>
        <v/>
      </c>
      <c r="NN43" s="103" t="str">
        <f t="shared" ca="1" si="214"/>
        <v/>
      </c>
      <c r="NO43" s="103" t="str">
        <f t="shared" ca="1" si="214"/>
        <v/>
      </c>
      <c r="NP43" s="103" t="str">
        <f t="shared" ca="1" si="214"/>
        <v/>
      </c>
      <c r="NQ43" s="103" t="str">
        <f t="shared" ca="1" si="214"/>
        <v/>
      </c>
      <c r="NR43" s="103" t="str">
        <f t="shared" ca="1" si="214"/>
        <v/>
      </c>
      <c r="NS43" s="103" t="str">
        <f t="shared" ca="1" si="214"/>
        <v/>
      </c>
      <c r="NT43" s="103" t="str">
        <f t="shared" ca="1" si="215"/>
        <v/>
      </c>
      <c r="NU43" s="103" t="str">
        <f t="shared" ca="1" si="215"/>
        <v/>
      </c>
      <c r="NV43" s="103" t="str">
        <f t="shared" ca="1" si="215"/>
        <v/>
      </c>
      <c r="NW43" s="103" t="str">
        <f t="shared" ca="1" si="215"/>
        <v/>
      </c>
      <c r="NX43" s="103" t="str">
        <f t="shared" ca="1" si="215"/>
        <v/>
      </c>
      <c r="NY43" s="103" t="str">
        <f t="shared" ca="1" si="215"/>
        <v/>
      </c>
      <c r="NZ43" s="103" t="str">
        <f t="shared" ca="1" si="215"/>
        <v/>
      </c>
      <c r="OA43" s="103" t="str">
        <f t="shared" ca="1" si="215"/>
        <v/>
      </c>
      <c r="OB43" s="103" t="str">
        <f t="shared" ca="1" si="215"/>
        <v/>
      </c>
      <c r="OC43" s="103" t="str">
        <f t="shared" ca="1" si="215"/>
        <v/>
      </c>
      <c r="OD43" s="103" t="str">
        <f t="shared" ca="1" si="215"/>
        <v/>
      </c>
      <c r="OE43" s="103" t="str">
        <f t="shared" ca="1" si="215"/>
        <v/>
      </c>
      <c r="OF43" s="103" t="str">
        <f t="shared" ca="1" si="215"/>
        <v/>
      </c>
      <c r="OG43" s="103" t="str">
        <f t="shared" ca="1" si="215"/>
        <v/>
      </c>
    </row>
    <row r="44" spans="1:397" s="35" customFormat="1" ht="20.149999999999999" customHeight="1" x14ac:dyDescent="0.35">
      <c r="A44" s="84">
        <f t="shared" ca="1" si="63"/>
        <v>46216</v>
      </c>
      <c r="B44" s="23" t="s">
        <v>33</v>
      </c>
      <c r="C44" s="23" t="s">
        <v>44</v>
      </c>
      <c r="D44" s="10" t="s">
        <v>109</v>
      </c>
      <c r="E44" s="11" t="s">
        <v>7</v>
      </c>
      <c r="F44" s="24" t="s">
        <v>24</v>
      </c>
      <c r="G44" s="19"/>
      <c r="H44" s="24" t="s">
        <v>24</v>
      </c>
      <c r="I44" s="11" t="s">
        <v>61</v>
      </c>
      <c r="J44" s="14">
        <v>46296</v>
      </c>
      <c r="K44" s="12">
        <v>46316</v>
      </c>
      <c r="L44" s="13">
        <f>SUM(K44-J44)</f>
        <v>20</v>
      </c>
      <c r="M44" s="11"/>
      <c r="N44" s="103" t="str">
        <f t="shared" ca="1" si="178"/>
        <v/>
      </c>
      <c r="O44" s="103" t="str">
        <f t="shared" ca="1" si="178"/>
        <v/>
      </c>
      <c r="P44" s="103" t="str">
        <f t="shared" ca="1" si="178"/>
        <v/>
      </c>
      <c r="Q44" s="103" t="str">
        <f t="shared" ca="1" si="178"/>
        <v/>
      </c>
      <c r="R44" s="103" t="str">
        <f t="shared" ca="1" si="178"/>
        <v/>
      </c>
      <c r="S44" s="103" t="str">
        <f t="shared" ca="1" si="178"/>
        <v/>
      </c>
      <c r="T44" s="103" t="str">
        <f t="shared" ca="1" si="178"/>
        <v/>
      </c>
      <c r="U44" s="103" t="str">
        <f t="shared" ca="1" si="178"/>
        <v/>
      </c>
      <c r="V44" s="103" t="str">
        <f t="shared" ca="1" si="178"/>
        <v/>
      </c>
      <c r="W44" s="103" t="str">
        <f t="shared" ca="1" si="178"/>
        <v/>
      </c>
      <c r="X44" s="103" t="str">
        <f t="shared" ca="1" si="179"/>
        <v/>
      </c>
      <c r="Y44" s="103" t="str">
        <f t="shared" ca="1" si="179"/>
        <v/>
      </c>
      <c r="Z44" s="103" t="str">
        <f t="shared" ca="1" si="179"/>
        <v/>
      </c>
      <c r="AA44" s="103" t="str">
        <f t="shared" ca="1" si="179"/>
        <v/>
      </c>
      <c r="AB44" s="103" t="str">
        <f t="shared" ca="1" si="179"/>
        <v/>
      </c>
      <c r="AC44" s="103" t="str">
        <f t="shared" ca="1" si="179"/>
        <v/>
      </c>
      <c r="AD44" s="103" t="str">
        <f t="shared" ca="1" si="179"/>
        <v/>
      </c>
      <c r="AE44" s="103" t="str">
        <f t="shared" ca="1" si="179"/>
        <v/>
      </c>
      <c r="AF44" s="103" t="str">
        <f t="shared" ca="1" si="179"/>
        <v/>
      </c>
      <c r="AG44" s="103" t="str">
        <f t="shared" ca="1" si="179"/>
        <v/>
      </c>
      <c r="AH44" s="103" t="str">
        <f t="shared" ca="1" si="180"/>
        <v/>
      </c>
      <c r="AI44" s="103" t="str">
        <f t="shared" ca="1" si="180"/>
        <v/>
      </c>
      <c r="AJ44" s="103" t="str">
        <f t="shared" ca="1" si="180"/>
        <v/>
      </c>
      <c r="AK44" s="103" t="str">
        <f t="shared" ca="1" si="180"/>
        <v/>
      </c>
      <c r="AL44" s="103" t="str">
        <f t="shared" ca="1" si="180"/>
        <v/>
      </c>
      <c r="AM44" s="103" t="str">
        <f t="shared" ca="1" si="180"/>
        <v/>
      </c>
      <c r="AN44" s="103" t="str">
        <f t="shared" ca="1" si="180"/>
        <v/>
      </c>
      <c r="AO44" s="103" t="str">
        <f t="shared" ca="1" si="180"/>
        <v/>
      </c>
      <c r="AP44" s="103" t="str">
        <f t="shared" ca="1" si="180"/>
        <v/>
      </c>
      <c r="AQ44" s="103" t="str">
        <f t="shared" ca="1" si="180"/>
        <v/>
      </c>
      <c r="AR44" s="103" t="str">
        <f t="shared" ca="1" si="181"/>
        <v/>
      </c>
      <c r="AS44" s="103" t="str">
        <f t="shared" ca="1" si="181"/>
        <v/>
      </c>
      <c r="AT44" s="103" t="str">
        <f t="shared" ca="1" si="181"/>
        <v/>
      </c>
      <c r="AU44" s="103" t="str">
        <f t="shared" ca="1" si="181"/>
        <v/>
      </c>
      <c r="AV44" s="103" t="str">
        <f t="shared" ca="1" si="181"/>
        <v/>
      </c>
      <c r="AW44" s="103" t="str">
        <f t="shared" ca="1" si="181"/>
        <v/>
      </c>
      <c r="AX44" s="103" t="str">
        <f t="shared" ca="1" si="181"/>
        <v/>
      </c>
      <c r="AY44" s="103" t="str">
        <f t="shared" ca="1" si="181"/>
        <v/>
      </c>
      <c r="AZ44" s="103" t="str">
        <f t="shared" ca="1" si="181"/>
        <v/>
      </c>
      <c r="BA44" s="103" t="str">
        <f t="shared" ca="1" si="181"/>
        <v/>
      </c>
      <c r="BB44" s="103" t="str">
        <f t="shared" ca="1" si="182"/>
        <v/>
      </c>
      <c r="BC44" s="103" t="str">
        <f t="shared" ca="1" si="182"/>
        <v/>
      </c>
      <c r="BD44" s="103" t="str">
        <f t="shared" ca="1" si="182"/>
        <v/>
      </c>
      <c r="BE44" s="103" t="str">
        <f t="shared" ca="1" si="182"/>
        <v/>
      </c>
      <c r="BF44" s="103" t="str">
        <f t="shared" ca="1" si="182"/>
        <v/>
      </c>
      <c r="BG44" s="103" t="str">
        <f t="shared" ca="1" si="182"/>
        <v/>
      </c>
      <c r="BH44" s="103" t="str">
        <f t="shared" ca="1" si="182"/>
        <v/>
      </c>
      <c r="BI44" s="103" t="str">
        <f t="shared" ca="1" si="182"/>
        <v/>
      </c>
      <c r="BJ44" s="103" t="str">
        <f t="shared" ca="1" si="182"/>
        <v/>
      </c>
      <c r="BK44" s="103" t="str">
        <f t="shared" ca="1" si="182"/>
        <v/>
      </c>
      <c r="BL44" s="103" t="str">
        <f t="shared" ca="1" si="183"/>
        <v/>
      </c>
      <c r="BM44" s="103" t="str">
        <f t="shared" ca="1" si="183"/>
        <v/>
      </c>
      <c r="BN44" s="103" t="str">
        <f t="shared" ca="1" si="183"/>
        <v/>
      </c>
      <c r="BO44" s="103" t="str">
        <f t="shared" ca="1" si="183"/>
        <v/>
      </c>
      <c r="BP44" s="103" t="str">
        <f t="shared" ca="1" si="183"/>
        <v/>
      </c>
      <c r="BQ44" s="103" t="str">
        <f t="shared" ca="1" si="183"/>
        <v/>
      </c>
      <c r="BR44" s="103" t="str">
        <f t="shared" ca="1" si="183"/>
        <v/>
      </c>
      <c r="BS44" s="103" t="str">
        <f t="shared" ca="1" si="183"/>
        <v/>
      </c>
      <c r="BT44" s="103" t="str">
        <f t="shared" ca="1" si="183"/>
        <v/>
      </c>
      <c r="BU44" s="103" t="str">
        <f t="shared" ca="1" si="183"/>
        <v/>
      </c>
      <c r="BV44" s="103" t="str">
        <f t="shared" ca="1" si="184"/>
        <v/>
      </c>
      <c r="BW44" s="103" t="str">
        <f t="shared" ca="1" si="184"/>
        <v/>
      </c>
      <c r="BX44" s="103" t="str">
        <f t="shared" ca="1" si="184"/>
        <v/>
      </c>
      <c r="BY44" s="103" t="str">
        <f t="shared" ca="1" si="184"/>
        <v/>
      </c>
      <c r="BZ44" s="103" t="str">
        <f t="shared" ca="1" si="184"/>
        <v/>
      </c>
      <c r="CA44" s="103" t="str">
        <f t="shared" ca="1" si="184"/>
        <v/>
      </c>
      <c r="CB44" s="103" t="str">
        <f t="shared" ca="1" si="184"/>
        <v/>
      </c>
      <c r="CC44" s="103" t="str">
        <f t="shared" ca="1" si="184"/>
        <v/>
      </c>
      <c r="CD44" s="103" t="str">
        <f t="shared" ca="1" si="184"/>
        <v/>
      </c>
      <c r="CE44" s="103" t="str">
        <f t="shared" ca="1" si="184"/>
        <v/>
      </c>
      <c r="CF44" s="103" t="str">
        <f t="shared" ca="1" si="185"/>
        <v/>
      </c>
      <c r="CG44" s="103" t="str">
        <f t="shared" ca="1" si="185"/>
        <v/>
      </c>
      <c r="CH44" s="103" t="str">
        <f t="shared" ca="1" si="185"/>
        <v/>
      </c>
      <c r="CI44" s="103" t="str">
        <f t="shared" ca="1" si="185"/>
        <v/>
      </c>
      <c r="CJ44" s="103" t="str">
        <f t="shared" ca="1" si="185"/>
        <v/>
      </c>
      <c r="CK44" s="103" t="str">
        <f t="shared" ca="1" si="185"/>
        <v/>
      </c>
      <c r="CL44" s="103" t="str">
        <f t="shared" ca="1" si="185"/>
        <v/>
      </c>
      <c r="CM44" s="103" t="str">
        <f t="shared" ca="1" si="185"/>
        <v/>
      </c>
      <c r="CN44" s="103" t="str">
        <f t="shared" ca="1" si="185"/>
        <v/>
      </c>
      <c r="CO44" s="103" t="str">
        <f t="shared" ca="1" si="185"/>
        <v/>
      </c>
      <c r="CP44" s="103" t="str">
        <f t="shared" ca="1" si="186"/>
        <v/>
      </c>
      <c r="CQ44" s="103" t="str">
        <f t="shared" ca="1" si="186"/>
        <v/>
      </c>
      <c r="CR44" s="103" t="str">
        <f t="shared" ca="1" si="186"/>
        <v/>
      </c>
      <c r="CS44" s="103" t="str">
        <f t="shared" ca="1" si="186"/>
        <v/>
      </c>
      <c r="CT44" s="103" t="str">
        <f t="shared" ca="1" si="186"/>
        <v/>
      </c>
      <c r="CU44" s="103" t="str">
        <f t="shared" ca="1" si="186"/>
        <v/>
      </c>
      <c r="CV44" s="103" t="str">
        <f t="shared" ca="1" si="186"/>
        <v/>
      </c>
      <c r="CW44" s="103" t="str">
        <f t="shared" ca="1" si="186"/>
        <v/>
      </c>
      <c r="CX44" s="103" t="str">
        <f t="shared" ca="1" si="186"/>
        <v/>
      </c>
      <c r="CY44" s="103" t="str">
        <f t="shared" ca="1" si="186"/>
        <v/>
      </c>
      <c r="CZ44" s="103" t="str">
        <f t="shared" ca="1" si="187"/>
        <v/>
      </c>
      <c r="DA44" s="103" t="str">
        <f t="shared" ca="1" si="187"/>
        <v/>
      </c>
      <c r="DB44" s="103" t="str">
        <f t="shared" ca="1" si="187"/>
        <v/>
      </c>
      <c r="DC44" s="103" t="str">
        <f t="shared" ca="1" si="187"/>
        <v/>
      </c>
      <c r="DD44" s="103" t="str">
        <f t="shared" ca="1" si="187"/>
        <v/>
      </c>
      <c r="DE44" s="103" t="str">
        <f t="shared" ca="1" si="187"/>
        <v/>
      </c>
      <c r="DF44" s="103" t="str">
        <f t="shared" ca="1" si="187"/>
        <v/>
      </c>
      <c r="DG44" s="103" t="str">
        <f t="shared" ca="1" si="187"/>
        <v/>
      </c>
      <c r="DH44" s="103" t="str">
        <f t="shared" ca="1" si="187"/>
        <v/>
      </c>
      <c r="DI44" s="103" t="str">
        <f t="shared" ca="1" si="187"/>
        <v/>
      </c>
      <c r="DJ44" s="103" t="str">
        <f t="shared" ca="1" si="188"/>
        <v/>
      </c>
      <c r="DK44" s="103" t="str">
        <f t="shared" ca="1" si="188"/>
        <v/>
      </c>
      <c r="DL44" s="103" t="str">
        <f t="shared" ca="1" si="188"/>
        <v/>
      </c>
      <c r="DM44" s="103" t="str">
        <f t="shared" ca="1" si="188"/>
        <v/>
      </c>
      <c r="DN44" s="103" t="str">
        <f t="shared" ca="1" si="188"/>
        <v/>
      </c>
      <c r="DO44" s="103" t="str">
        <f t="shared" ca="1" si="188"/>
        <v/>
      </c>
      <c r="DP44" s="103" t="str">
        <f t="shared" ca="1" si="188"/>
        <v/>
      </c>
      <c r="DQ44" s="103" t="str">
        <f t="shared" ca="1" si="188"/>
        <v/>
      </c>
      <c r="DR44" s="103" t="str">
        <f t="shared" ca="1" si="188"/>
        <v/>
      </c>
      <c r="DS44" s="103" t="str">
        <f t="shared" ca="1" si="188"/>
        <v/>
      </c>
      <c r="DT44" s="103" t="str">
        <f t="shared" ca="1" si="189"/>
        <v/>
      </c>
      <c r="DU44" s="103" t="str">
        <f t="shared" ca="1" si="189"/>
        <v/>
      </c>
      <c r="DV44" s="103" t="str">
        <f t="shared" ca="1" si="189"/>
        <v/>
      </c>
      <c r="DW44" s="103" t="str">
        <f t="shared" ca="1" si="189"/>
        <v/>
      </c>
      <c r="DX44" s="103" t="str">
        <f t="shared" ca="1" si="189"/>
        <v/>
      </c>
      <c r="DY44" s="103" t="str">
        <f t="shared" ca="1" si="189"/>
        <v/>
      </c>
      <c r="DZ44" s="103" t="str">
        <f t="shared" ca="1" si="189"/>
        <v/>
      </c>
      <c r="EA44" s="103" t="str">
        <f t="shared" ca="1" si="189"/>
        <v/>
      </c>
      <c r="EB44" s="103" t="str">
        <f t="shared" ca="1" si="189"/>
        <v/>
      </c>
      <c r="EC44" s="103" t="str">
        <f t="shared" ca="1" si="189"/>
        <v/>
      </c>
      <c r="ED44" s="103" t="str">
        <f t="shared" ca="1" si="190"/>
        <v/>
      </c>
      <c r="EE44" s="103" t="str">
        <f t="shared" ca="1" si="190"/>
        <v/>
      </c>
      <c r="EF44" s="103" t="str">
        <f t="shared" ca="1" si="190"/>
        <v/>
      </c>
      <c r="EG44" s="103" t="str">
        <f t="shared" ca="1" si="190"/>
        <v/>
      </c>
      <c r="EH44" s="103" t="str">
        <f t="shared" ca="1" si="190"/>
        <v/>
      </c>
      <c r="EI44" s="103" t="str">
        <f t="shared" ca="1" si="190"/>
        <v/>
      </c>
      <c r="EJ44" s="103" t="str">
        <f t="shared" ca="1" si="190"/>
        <v/>
      </c>
      <c r="EK44" s="103" t="str">
        <f t="shared" ca="1" si="190"/>
        <v/>
      </c>
      <c r="EL44" s="103" t="str">
        <f t="shared" ca="1" si="190"/>
        <v/>
      </c>
      <c r="EM44" s="103" t="str">
        <f t="shared" ca="1" si="190"/>
        <v/>
      </c>
      <c r="EN44" s="103" t="str">
        <f t="shared" ca="1" si="191"/>
        <v/>
      </c>
      <c r="EO44" s="103" t="str">
        <f t="shared" ca="1" si="191"/>
        <v/>
      </c>
      <c r="EP44" s="103" t="str">
        <f t="shared" ca="1" si="191"/>
        <v/>
      </c>
      <c r="EQ44" s="103" t="str">
        <f t="shared" ca="1" si="191"/>
        <v/>
      </c>
      <c r="ER44" s="103" t="str">
        <f t="shared" ca="1" si="191"/>
        <v/>
      </c>
      <c r="ES44" s="103" t="str">
        <f t="shared" ca="1" si="191"/>
        <v/>
      </c>
      <c r="ET44" s="103" t="str">
        <f t="shared" ca="1" si="191"/>
        <v/>
      </c>
      <c r="EU44" s="103" t="str">
        <f t="shared" ca="1" si="191"/>
        <v/>
      </c>
      <c r="EV44" s="103" t="str">
        <f t="shared" ca="1" si="191"/>
        <v/>
      </c>
      <c r="EW44" s="103" t="str">
        <f t="shared" ca="1" si="191"/>
        <v/>
      </c>
      <c r="EX44" s="103" t="str">
        <f t="shared" ca="1" si="192"/>
        <v/>
      </c>
      <c r="EY44" s="103" t="str">
        <f t="shared" ca="1" si="192"/>
        <v/>
      </c>
      <c r="EZ44" s="103" t="str">
        <f t="shared" ca="1" si="192"/>
        <v/>
      </c>
      <c r="FA44" s="103" t="str">
        <f t="shared" ca="1" si="192"/>
        <v/>
      </c>
      <c r="FB44" s="103" t="str">
        <f t="shared" ca="1" si="192"/>
        <v/>
      </c>
      <c r="FC44" s="103" t="str">
        <f t="shared" ca="1" si="192"/>
        <v/>
      </c>
      <c r="FD44" s="103" t="str">
        <f t="shared" ca="1" si="192"/>
        <v/>
      </c>
      <c r="FE44" s="103" t="str">
        <f t="shared" ca="1" si="192"/>
        <v/>
      </c>
      <c r="FF44" s="103" t="str">
        <f t="shared" ca="1" si="192"/>
        <v/>
      </c>
      <c r="FG44" s="103" t="str">
        <f t="shared" ca="1" si="192"/>
        <v/>
      </c>
      <c r="FH44" s="103" t="str">
        <f t="shared" ca="1" si="193"/>
        <v/>
      </c>
      <c r="FI44" s="103" t="str">
        <f t="shared" ca="1" si="193"/>
        <v/>
      </c>
      <c r="FJ44" s="103" t="str">
        <f t="shared" ca="1" si="193"/>
        <v/>
      </c>
      <c r="FK44" s="103" t="str">
        <f t="shared" ca="1" si="193"/>
        <v/>
      </c>
      <c r="FL44" s="103" t="str">
        <f t="shared" ca="1" si="193"/>
        <v/>
      </c>
      <c r="FM44" s="103" t="str">
        <f t="shared" ca="1" si="193"/>
        <v/>
      </c>
      <c r="FN44" s="103" t="str">
        <f t="shared" ca="1" si="193"/>
        <v/>
      </c>
      <c r="FO44" s="103" t="str">
        <f t="shared" ca="1" si="193"/>
        <v/>
      </c>
      <c r="FP44" s="103" t="str">
        <f t="shared" ca="1" si="193"/>
        <v/>
      </c>
      <c r="FQ44" s="103" t="str">
        <f t="shared" ca="1" si="193"/>
        <v/>
      </c>
      <c r="FR44" s="103" t="str">
        <f t="shared" ca="1" si="194"/>
        <v/>
      </c>
      <c r="FS44" s="103" t="str">
        <f t="shared" ca="1" si="194"/>
        <v/>
      </c>
      <c r="FT44" s="103" t="str">
        <f t="shared" ca="1" si="194"/>
        <v/>
      </c>
      <c r="FU44" s="103" t="str">
        <f t="shared" ca="1" si="194"/>
        <v/>
      </c>
      <c r="FV44" s="103" t="str">
        <f t="shared" ca="1" si="194"/>
        <v/>
      </c>
      <c r="FW44" s="103" t="str">
        <f t="shared" ca="1" si="194"/>
        <v/>
      </c>
      <c r="FX44" s="103" t="str">
        <f t="shared" ca="1" si="194"/>
        <v/>
      </c>
      <c r="FY44" s="103" t="str">
        <f t="shared" ca="1" si="194"/>
        <v/>
      </c>
      <c r="FZ44" s="103" t="str">
        <f t="shared" ca="1" si="194"/>
        <v/>
      </c>
      <c r="GA44" s="103" t="str">
        <f t="shared" ca="1" si="194"/>
        <v/>
      </c>
      <c r="GB44" s="103" t="str">
        <f t="shared" ca="1" si="195"/>
        <v/>
      </c>
      <c r="GC44" s="103" t="str">
        <f t="shared" ca="1" si="195"/>
        <v/>
      </c>
      <c r="GD44" s="103" t="str">
        <f t="shared" ca="1" si="195"/>
        <v/>
      </c>
      <c r="GE44" s="103" t="str">
        <f t="shared" ca="1" si="195"/>
        <v/>
      </c>
      <c r="GF44" s="103" t="str">
        <f t="shared" ca="1" si="195"/>
        <v/>
      </c>
      <c r="GG44" s="103" t="str">
        <f t="shared" ca="1" si="195"/>
        <v/>
      </c>
      <c r="GH44" s="103" t="str">
        <f t="shared" ca="1" si="195"/>
        <v/>
      </c>
      <c r="GI44" s="103" t="str">
        <f t="shared" ca="1" si="195"/>
        <v/>
      </c>
      <c r="GJ44" s="103" t="str">
        <f t="shared" ca="1" si="195"/>
        <v/>
      </c>
      <c r="GK44" s="103" t="str">
        <f t="shared" ca="1" si="195"/>
        <v/>
      </c>
      <c r="GL44" s="103" t="str">
        <f t="shared" ca="1" si="196"/>
        <v/>
      </c>
      <c r="GM44" s="103" t="str">
        <f t="shared" ca="1" si="196"/>
        <v/>
      </c>
      <c r="GN44" s="103" t="str">
        <f t="shared" ca="1" si="196"/>
        <v/>
      </c>
      <c r="GO44" s="103" t="str">
        <f t="shared" ca="1" si="196"/>
        <v/>
      </c>
      <c r="GP44" s="103" t="str">
        <f t="shared" ca="1" si="196"/>
        <v/>
      </c>
      <c r="GQ44" s="103" t="str">
        <f t="shared" ca="1" si="196"/>
        <v/>
      </c>
      <c r="GR44" s="103" t="str">
        <f t="shared" ca="1" si="196"/>
        <v/>
      </c>
      <c r="GS44" s="103" t="str">
        <f t="shared" ca="1" si="196"/>
        <v/>
      </c>
      <c r="GT44" s="103" t="str">
        <f t="shared" ca="1" si="196"/>
        <v/>
      </c>
      <c r="GU44" s="103" t="str">
        <f t="shared" ca="1" si="196"/>
        <v/>
      </c>
      <c r="GV44" s="103" t="str">
        <f t="shared" ca="1" si="197"/>
        <v/>
      </c>
      <c r="GW44" s="103" t="str">
        <f t="shared" ca="1" si="197"/>
        <v/>
      </c>
      <c r="GX44" s="103" t="str">
        <f t="shared" ca="1" si="197"/>
        <v/>
      </c>
      <c r="GY44" s="103" t="str">
        <f t="shared" ca="1" si="197"/>
        <v/>
      </c>
      <c r="GZ44" s="103" t="str">
        <f t="shared" ca="1" si="197"/>
        <v/>
      </c>
      <c r="HA44" s="103" t="str">
        <f t="shared" ca="1" si="197"/>
        <v/>
      </c>
      <c r="HB44" s="103" t="str">
        <f t="shared" ca="1" si="197"/>
        <v/>
      </c>
      <c r="HC44" s="103" t="str">
        <f t="shared" ca="1" si="197"/>
        <v/>
      </c>
      <c r="HD44" s="103" t="str">
        <f t="shared" ca="1" si="197"/>
        <v/>
      </c>
      <c r="HE44" s="103" t="str">
        <f t="shared" ca="1" si="197"/>
        <v/>
      </c>
      <c r="HF44" s="103" t="str">
        <f t="shared" ca="1" si="198"/>
        <v/>
      </c>
      <c r="HG44" s="103" t="str">
        <f t="shared" ca="1" si="198"/>
        <v/>
      </c>
      <c r="HH44" s="103" t="str">
        <f t="shared" ca="1" si="198"/>
        <v/>
      </c>
      <c r="HI44" s="103" t="str">
        <f t="shared" ca="1" si="198"/>
        <v/>
      </c>
      <c r="HJ44" s="103" t="str">
        <f t="shared" ca="1" si="198"/>
        <v/>
      </c>
      <c r="HK44" s="103" t="str">
        <f t="shared" ca="1" si="198"/>
        <v/>
      </c>
      <c r="HL44" s="103" t="str">
        <f t="shared" ca="1" si="198"/>
        <v/>
      </c>
      <c r="HM44" s="103" t="str">
        <f t="shared" ca="1" si="198"/>
        <v/>
      </c>
      <c r="HN44" s="103" t="str">
        <f t="shared" ca="1" si="198"/>
        <v/>
      </c>
      <c r="HO44" s="103" t="str">
        <f t="shared" ca="1" si="198"/>
        <v/>
      </c>
      <c r="HP44" s="103" t="str">
        <f t="shared" ca="1" si="199"/>
        <v/>
      </c>
      <c r="HQ44" s="103" t="str">
        <f t="shared" ca="1" si="199"/>
        <v/>
      </c>
      <c r="HR44" s="103" t="str">
        <f t="shared" ca="1" si="199"/>
        <v/>
      </c>
      <c r="HS44" s="103" t="str">
        <f t="shared" ca="1" si="199"/>
        <v/>
      </c>
      <c r="HT44" s="103" t="str">
        <f t="shared" ca="1" si="199"/>
        <v/>
      </c>
      <c r="HU44" s="103" t="str">
        <f t="shared" ca="1" si="199"/>
        <v/>
      </c>
      <c r="HV44" s="103" t="str">
        <f t="shared" ca="1" si="199"/>
        <v/>
      </c>
      <c r="HW44" s="103" t="str">
        <f t="shared" ca="1" si="199"/>
        <v/>
      </c>
      <c r="HX44" s="103" t="str">
        <f t="shared" ca="1" si="199"/>
        <v/>
      </c>
      <c r="HY44" s="103" t="str">
        <f t="shared" ca="1" si="199"/>
        <v/>
      </c>
      <c r="HZ44" s="103" t="str">
        <f t="shared" ca="1" si="200"/>
        <v/>
      </c>
      <c r="IA44" s="103" t="str">
        <f t="shared" ca="1" si="200"/>
        <v/>
      </c>
      <c r="IB44" s="103" t="str">
        <f t="shared" ca="1" si="200"/>
        <v/>
      </c>
      <c r="IC44" s="103" t="str">
        <f t="shared" ca="1" si="200"/>
        <v/>
      </c>
      <c r="ID44" s="103" t="str">
        <f t="shared" ca="1" si="200"/>
        <v/>
      </c>
      <c r="IE44" s="103" t="str">
        <f t="shared" ca="1" si="200"/>
        <v/>
      </c>
      <c r="IF44" s="103" t="str">
        <f t="shared" ca="1" si="200"/>
        <v/>
      </c>
      <c r="IG44" s="103" t="str">
        <f t="shared" ca="1" si="200"/>
        <v/>
      </c>
      <c r="IH44" s="103" t="str">
        <f t="shared" ca="1" si="200"/>
        <v/>
      </c>
      <c r="II44" s="103" t="str">
        <f t="shared" ca="1" si="200"/>
        <v/>
      </c>
      <c r="IJ44" s="103" t="str">
        <f t="shared" ca="1" si="201"/>
        <v/>
      </c>
      <c r="IK44" s="103" t="str">
        <f t="shared" ca="1" si="201"/>
        <v/>
      </c>
      <c r="IL44" s="103" t="str">
        <f t="shared" ca="1" si="201"/>
        <v/>
      </c>
      <c r="IM44" s="103" t="str">
        <f t="shared" ca="1" si="201"/>
        <v/>
      </c>
      <c r="IN44" s="103" t="str">
        <f t="shared" ca="1" si="201"/>
        <v/>
      </c>
      <c r="IO44" s="103" t="str">
        <f t="shared" ca="1" si="201"/>
        <v/>
      </c>
      <c r="IP44" s="103" t="str">
        <f t="shared" ca="1" si="201"/>
        <v/>
      </c>
      <c r="IQ44" s="103" t="str">
        <f t="shared" ca="1" si="201"/>
        <v/>
      </c>
      <c r="IR44" s="103" t="str">
        <f t="shared" ca="1" si="201"/>
        <v/>
      </c>
      <c r="IS44" s="103" t="str">
        <f t="shared" ca="1" si="201"/>
        <v/>
      </c>
      <c r="IT44" s="103" t="str">
        <f t="shared" ca="1" si="202"/>
        <v/>
      </c>
      <c r="IU44" s="103" t="str">
        <f t="shared" ca="1" si="202"/>
        <v/>
      </c>
      <c r="IV44" s="103" t="str">
        <f t="shared" ca="1" si="202"/>
        <v/>
      </c>
      <c r="IW44" s="103" t="str">
        <f t="shared" ca="1" si="202"/>
        <v/>
      </c>
      <c r="IX44" s="103" t="str">
        <f t="shared" ca="1" si="202"/>
        <v/>
      </c>
      <c r="IY44" s="103" t="str">
        <f t="shared" ca="1" si="202"/>
        <v/>
      </c>
      <c r="IZ44" s="103" t="str">
        <f t="shared" ca="1" si="202"/>
        <v/>
      </c>
      <c r="JA44" s="103" t="str">
        <f t="shared" ca="1" si="202"/>
        <v/>
      </c>
      <c r="JB44" s="103" t="str">
        <f t="shared" ca="1" si="202"/>
        <v/>
      </c>
      <c r="JC44" s="103" t="str">
        <f t="shared" ca="1" si="202"/>
        <v/>
      </c>
      <c r="JD44" s="103" t="str">
        <f t="shared" ca="1" si="203"/>
        <v/>
      </c>
      <c r="JE44" s="103" t="str">
        <f t="shared" ca="1" si="203"/>
        <v/>
      </c>
      <c r="JF44" s="103" t="str">
        <f t="shared" ca="1" si="203"/>
        <v/>
      </c>
      <c r="JG44" s="103" t="str">
        <f t="shared" ca="1" si="203"/>
        <v/>
      </c>
      <c r="JH44" s="103" t="str">
        <f t="shared" ca="1" si="203"/>
        <v/>
      </c>
      <c r="JI44" s="103" t="str">
        <f t="shared" ca="1" si="203"/>
        <v/>
      </c>
      <c r="JJ44" s="103" t="str">
        <f t="shared" ca="1" si="203"/>
        <v/>
      </c>
      <c r="JK44" s="103" t="str">
        <f t="shared" ca="1" si="203"/>
        <v/>
      </c>
      <c r="JL44" s="103" t="str">
        <f t="shared" ca="1" si="203"/>
        <v/>
      </c>
      <c r="JM44" s="103" t="str">
        <f t="shared" ca="1" si="203"/>
        <v/>
      </c>
      <c r="JN44" s="103" t="str">
        <f t="shared" ca="1" si="204"/>
        <v/>
      </c>
      <c r="JO44" s="103" t="str">
        <f t="shared" ca="1" si="204"/>
        <v/>
      </c>
      <c r="JP44" s="103" t="str">
        <f t="shared" ca="1" si="204"/>
        <v/>
      </c>
      <c r="JQ44" s="103" t="str">
        <f t="shared" ca="1" si="204"/>
        <v/>
      </c>
      <c r="JR44" s="103" t="str">
        <f t="shared" ca="1" si="204"/>
        <v/>
      </c>
      <c r="JS44" s="103" t="str">
        <f t="shared" ca="1" si="204"/>
        <v/>
      </c>
      <c r="JT44" s="103" t="str">
        <f t="shared" ca="1" si="204"/>
        <v/>
      </c>
      <c r="JU44" s="103" t="str">
        <f t="shared" ca="1" si="204"/>
        <v/>
      </c>
      <c r="JV44" s="103" t="str">
        <f t="shared" ca="1" si="204"/>
        <v/>
      </c>
      <c r="JW44" s="103" t="str">
        <f t="shared" ca="1" si="204"/>
        <v/>
      </c>
      <c r="JX44" s="103" t="str">
        <f t="shared" ca="1" si="205"/>
        <v/>
      </c>
      <c r="JY44" s="103" t="str">
        <f t="shared" ca="1" si="205"/>
        <v/>
      </c>
      <c r="JZ44" s="103" t="str">
        <f t="shared" ca="1" si="205"/>
        <v/>
      </c>
      <c r="KA44" s="103" t="str">
        <f t="shared" ca="1" si="205"/>
        <v/>
      </c>
      <c r="KB44" s="103" t="str">
        <f t="shared" ca="1" si="205"/>
        <v/>
      </c>
      <c r="KC44" s="103" t="str">
        <f t="shared" ca="1" si="205"/>
        <v/>
      </c>
      <c r="KD44" s="103" t="str">
        <f t="shared" ca="1" si="205"/>
        <v/>
      </c>
      <c r="KE44" s="103" t="str">
        <f t="shared" ca="1" si="205"/>
        <v/>
      </c>
      <c r="KF44" s="103" t="str">
        <f t="shared" ca="1" si="205"/>
        <v/>
      </c>
      <c r="KG44" s="103" t="str">
        <f t="shared" ca="1" si="205"/>
        <v/>
      </c>
      <c r="KH44" s="103" t="str">
        <f t="shared" ca="1" si="206"/>
        <v/>
      </c>
      <c r="KI44" s="103" t="str">
        <f t="shared" ca="1" si="206"/>
        <v/>
      </c>
      <c r="KJ44" s="103" t="str">
        <f t="shared" ca="1" si="206"/>
        <v/>
      </c>
      <c r="KK44" s="103" t="str">
        <f t="shared" ca="1" si="206"/>
        <v/>
      </c>
      <c r="KL44" s="103" t="str">
        <f t="shared" ca="1" si="206"/>
        <v/>
      </c>
      <c r="KM44" s="103" t="str">
        <f t="shared" ca="1" si="206"/>
        <v/>
      </c>
      <c r="KN44" s="103" t="str">
        <f t="shared" ca="1" si="206"/>
        <v/>
      </c>
      <c r="KO44" s="103" t="str">
        <f t="shared" ca="1" si="206"/>
        <v/>
      </c>
      <c r="KP44" s="103" t="str">
        <f t="shared" ca="1" si="206"/>
        <v/>
      </c>
      <c r="KQ44" s="103" t="str">
        <f t="shared" ca="1" si="206"/>
        <v/>
      </c>
      <c r="KR44" s="103" t="str">
        <f t="shared" ca="1" si="207"/>
        <v/>
      </c>
      <c r="KS44" s="103" t="str">
        <f t="shared" ca="1" si="207"/>
        <v/>
      </c>
      <c r="KT44" s="103" t="str">
        <f t="shared" ca="1" si="207"/>
        <v/>
      </c>
      <c r="KU44" s="103" t="str">
        <f t="shared" ca="1" si="207"/>
        <v/>
      </c>
      <c r="KV44" s="103" t="str">
        <f t="shared" ca="1" si="207"/>
        <v/>
      </c>
      <c r="KW44" s="103" t="str">
        <f t="shared" ca="1" si="207"/>
        <v/>
      </c>
      <c r="KX44" s="103" t="str">
        <f t="shared" ca="1" si="207"/>
        <v/>
      </c>
      <c r="KY44" s="103" t="str">
        <f t="shared" ca="1" si="207"/>
        <v/>
      </c>
      <c r="KZ44" s="103" t="str">
        <f t="shared" ca="1" si="207"/>
        <v/>
      </c>
      <c r="LA44" s="103" t="str">
        <f t="shared" ca="1" si="207"/>
        <v/>
      </c>
      <c r="LB44" s="103" t="str">
        <f t="shared" ca="1" si="208"/>
        <v/>
      </c>
      <c r="LC44" s="103" t="str">
        <f t="shared" ca="1" si="208"/>
        <v/>
      </c>
      <c r="LD44" s="103" t="str">
        <f t="shared" ca="1" si="208"/>
        <v/>
      </c>
      <c r="LE44" s="103" t="str">
        <f t="shared" ca="1" si="208"/>
        <v/>
      </c>
      <c r="LF44" s="103" t="str">
        <f t="shared" ca="1" si="208"/>
        <v/>
      </c>
      <c r="LG44" s="103" t="str">
        <f t="shared" ca="1" si="208"/>
        <v/>
      </c>
      <c r="LH44" s="103" t="str">
        <f t="shared" ca="1" si="208"/>
        <v/>
      </c>
      <c r="LI44" s="103" t="str">
        <f t="shared" ca="1" si="208"/>
        <v/>
      </c>
      <c r="LJ44" s="103" t="str">
        <f t="shared" ca="1" si="208"/>
        <v/>
      </c>
      <c r="LK44" s="103" t="str">
        <f t="shared" ca="1" si="208"/>
        <v/>
      </c>
      <c r="LL44" s="103" t="str">
        <f t="shared" ca="1" si="209"/>
        <v/>
      </c>
      <c r="LM44" s="103" t="str">
        <f t="shared" ca="1" si="209"/>
        <v/>
      </c>
      <c r="LN44" s="103" t="str">
        <f t="shared" ca="1" si="209"/>
        <v/>
      </c>
      <c r="LO44" s="103" t="str">
        <f t="shared" ca="1" si="209"/>
        <v/>
      </c>
      <c r="LP44" s="103" t="str">
        <f t="shared" ca="1" si="209"/>
        <v/>
      </c>
      <c r="LQ44" s="103" t="str">
        <f t="shared" ca="1" si="209"/>
        <v/>
      </c>
      <c r="LR44" s="103" t="str">
        <f t="shared" ca="1" si="209"/>
        <v/>
      </c>
      <c r="LS44" s="103" t="str">
        <f t="shared" ca="1" si="209"/>
        <v/>
      </c>
      <c r="LT44" s="103" t="str">
        <f t="shared" ca="1" si="209"/>
        <v/>
      </c>
      <c r="LU44" s="103" t="str">
        <f t="shared" ca="1" si="209"/>
        <v/>
      </c>
      <c r="LV44" s="103" t="str">
        <f t="shared" ca="1" si="210"/>
        <v/>
      </c>
      <c r="LW44" s="103" t="str">
        <f t="shared" ca="1" si="210"/>
        <v/>
      </c>
      <c r="LX44" s="103" t="str">
        <f t="shared" ca="1" si="210"/>
        <v/>
      </c>
      <c r="LY44" s="103" t="str">
        <f t="shared" ca="1" si="210"/>
        <v/>
      </c>
      <c r="LZ44" s="103" t="str">
        <f t="shared" ca="1" si="210"/>
        <v/>
      </c>
      <c r="MA44" s="103" t="str">
        <f t="shared" ca="1" si="210"/>
        <v/>
      </c>
      <c r="MB44" s="103" t="str">
        <f t="shared" ca="1" si="210"/>
        <v/>
      </c>
      <c r="MC44" s="103" t="str">
        <f t="shared" ca="1" si="210"/>
        <v/>
      </c>
      <c r="MD44" s="103" t="str">
        <f t="shared" ca="1" si="210"/>
        <v/>
      </c>
      <c r="ME44" s="103" t="str">
        <f t="shared" ca="1" si="210"/>
        <v/>
      </c>
      <c r="MF44" s="103" t="str">
        <f t="shared" ca="1" si="211"/>
        <v/>
      </c>
      <c r="MG44" s="103" t="str">
        <f t="shared" ca="1" si="211"/>
        <v/>
      </c>
      <c r="MH44" s="103" t="str">
        <f t="shared" ca="1" si="211"/>
        <v/>
      </c>
      <c r="MI44" s="103" t="str">
        <f t="shared" ca="1" si="211"/>
        <v/>
      </c>
      <c r="MJ44" s="103" t="str">
        <f t="shared" ca="1" si="211"/>
        <v/>
      </c>
      <c r="MK44" s="103" t="str">
        <f t="shared" ca="1" si="211"/>
        <v/>
      </c>
      <c r="ML44" s="103" t="str">
        <f t="shared" ca="1" si="211"/>
        <v/>
      </c>
      <c r="MM44" s="103" t="str">
        <f t="shared" ca="1" si="211"/>
        <v/>
      </c>
      <c r="MN44" s="103" t="str">
        <f t="shared" ca="1" si="211"/>
        <v/>
      </c>
      <c r="MO44" s="103" t="str">
        <f t="shared" ca="1" si="211"/>
        <v/>
      </c>
      <c r="MP44" s="103" t="str">
        <f t="shared" ca="1" si="212"/>
        <v/>
      </c>
      <c r="MQ44" s="103" t="str">
        <f t="shared" ca="1" si="212"/>
        <v/>
      </c>
      <c r="MR44" s="103" t="str">
        <f t="shared" ca="1" si="212"/>
        <v/>
      </c>
      <c r="MS44" s="103" t="str">
        <f t="shared" ca="1" si="212"/>
        <v/>
      </c>
      <c r="MT44" s="103" t="str">
        <f t="shared" ca="1" si="212"/>
        <v/>
      </c>
      <c r="MU44" s="103" t="str">
        <f t="shared" ca="1" si="212"/>
        <v/>
      </c>
      <c r="MV44" s="103" t="str">
        <f t="shared" ca="1" si="212"/>
        <v/>
      </c>
      <c r="MW44" s="103" t="str">
        <f t="shared" ca="1" si="212"/>
        <v/>
      </c>
      <c r="MX44" s="103" t="str">
        <f t="shared" ca="1" si="212"/>
        <v/>
      </c>
      <c r="MY44" s="103" t="str">
        <f t="shared" ca="1" si="212"/>
        <v/>
      </c>
      <c r="MZ44" s="103" t="str">
        <f t="shared" ca="1" si="213"/>
        <v/>
      </c>
      <c r="NA44" s="103" t="str">
        <f t="shared" ca="1" si="213"/>
        <v/>
      </c>
      <c r="NB44" s="103" t="str">
        <f t="shared" ca="1" si="213"/>
        <v/>
      </c>
      <c r="NC44" s="103" t="str">
        <f t="shared" ca="1" si="213"/>
        <v/>
      </c>
      <c r="ND44" s="103" t="str">
        <f t="shared" ca="1" si="213"/>
        <v/>
      </c>
      <c r="NE44" s="103" t="str">
        <f t="shared" ca="1" si="213"/>
        <v/>
      </c>
      <c r="NF44" s="103" t="str">
        <f t="shared" ca="1" si="213"/>
        <v/>
      </c>
      <c r="NG44" s="103" t="str">
        <f t="shared" ca="1" si="213"/>
        <v/>
      </c>
      <c r="NH44" s="103" t="str">
        <f t="shared" ca="1" si="213"/>
        <v/>
      </c>
      <c r="NI44" s="103" t="str">
        <f t="shared" ca="1" si="213"/>
        <v/>
      </c>
      <c r="NJ44" s="103" t="str">
        <f t="shared" ca="1" si="214"/>
        <v/>
      </c>
      <c r="NK44" s="103" t="str">
        <f t="shared" ca="1" si="214"/>
        <v/>
      </c>
      <c r="NL44" s="103" t="str">
        <f t="shared" ca="1" si="214"/>
        <v/>
      </c>
      <c r="NM44" s="103" t="str">
        <f t="shared" ca="1" si="214"/>
        <v/>
      </c>
      <c r="NN44" s="103" t="str">
        <f t="shared" ca="1" si="214"/>
        <v/>
      </c>
      <c r="NO44" s="103" t="str">
        <f t="shared" ca="1" si="214"/>
        <v/>
      </c>
      <c r="NP44" s="103" t="str">
        <f t="shared" ca="1" si="214"/>
        <v/>
      </c>
      <c r="NQ44" s="103" t="str">
        <f t="shared" ca="1" si="214"/>
        <v/>
      </c>
      <c r="NR44" s="103" t="str">
        <f t="shared" ca="1" si="214"/>
        <v/>
      </c>
      <c r="NS44" s="103" t="str">
        <f t="shared" ca="1" si="214"/>
        <v/>
      </c>
      <c r="NT44" s="103" t="str">
        <f t="shared" ca="1" si="215"/>
        <v/>
      </c>
      <c r="NU44" s="103" t="str">
        <f t="shared" ca="1" si="215"/>
        <v/>
      </c>
      <c r="NV44" s="103" t="str">
        <f t="shared" ca="1" si="215"/>
        <v/>
      </c>
      <c r="NW44" s="103" t="str">
        <f t="shared" ca="1" si="215"/>
        <v/>
      </c>
      <c r="NX44" s="103" t="str">
        <f t="shared" ca="1" si="215"/>
        <v/>
      </c>
      <c r="NY44" s="103" t="str">
        <f t="shared" ca="1" si="215"/>
        <v/>
      </c>
      <c r="NZ44" s="103" t="str">
        <f t="shared" ca="1" si="215"/>
        <v/>
      </c>
      <c r="OA44" s="103" t="str">
        <f t="shared" ca="1" si="215"/>
        <v/>
      </c>
      <c r="OB44" s="103" t="str">
        <f t="shared" ca="1" si="215"/>
        <v/>
      </c>
      <c r="OC44" s="103" t="str">
        <f t="shared" ca="1" si="215"/>
        <v/>
      </c>
      <c r="OD44" s="103" t="str">
        <f t="shared" ca="1" si="215"/>
        <v/>
      </c>
      <c r="OE44" s="103" t="str">
        <f t="shared" ca="1" si="215"/>
        <v/>
      </c>
      <c r="OF44" s="103" t="str">
        <f t="shared" ca="1" si="215"/>
        <v/>
      </c>
      <c r="OG44" s="103" t="str">
        <f t="shared" ca="1" si="215"/>
        <v/>
      </c>
    </row>
    <row r="45" spans="1:397" s="35" customFormat="1" ht="20.149999999999999" customHeight="1" x14ac:dyDescent="0.35">
      <c r="A45" s="84"/>
      <c r="B45" s="23" t="s">
        <v>33</v>
      </c>
      <c r="C45" s="23" t="s">
        <v>44</v>
      </c>
      <c r="D45" s="10" t="s">
        <v>110</v>
      </c>
      <c r="E45" s="11" t="s">
        <v>7</v>
      </c>
      <c r="F45" s="24" t="s">
        <v>24</v>
      </c>
      <c r="G45" s="19"/>
      <c r="H45" s="24" t="s">
        <v>24</v>
      </c>
      <c r="I45" s="11" t="s">
        <v>61</v>
      </c>
      <c r="J45" s="14">
        <v>46296</v>
      </c>
      <c r="K45" s="12">
        <v>46316</v>
      </c>
      <c r="L45" s="13">
        <f>SUM(K45-J45)</f>
        <v>20</v>
      </c>
      <c r="M45" s="11"/>
      <c r="N45" s="103"/>
      <c r="O45" s="103"/>
      <c r="P45" s="103"/>
      <c r="Q45" s="103"/>
      <c r="R45" s="103"/>
      <c r="S45" s="103"/>
      <c r="T45" s="103"/>
      <c r="U45" s="103"/>
      <c r="V45" s="103"/>
      <c r="W45" s="103"/>
      <c r="X45" s="103"/>
      <c r="Y45" s="103"/>
      <c r="Z45" s="103"/>
      <c r="AA45" s="103"/>
      <c r="AB45" s="103"/>
      <c r="AC45" s="103"/>
      <c r="AD45" s="103"/>
      <c r="AE45" s="103"/>
      <c r="AF45" s="103"/>
      <c r="AG45" s="103"/>
      <c r="AH45" s="103"/>
      <c r="AI45" s="103"/>
      <c r="AJ45" s="103"/>
      <c r="AK45" s="103"/>
      <c r="AL45" s="103"/>
      <c r="AM45" s="103"/>
      <c r="AN45" s="103"/>
      <c r="AO45" s="103"/>
      <c r="AP45" s="103"/>
      <c r="AQ45" s="103"/>
      <c r="AR45" s="103"/>
      <c r="AS45" s="103"/>
      <c r="AT45" s="103"/>
      <c r="AU45" s="103"/>
      <c r="AV45" s="103"/>
      <c r="AW45" s="103"/>
      <c r="AX45" s="103"/>
      <c r="AY45" s="103"/>
      <c r="AZ45" s="103"/>
      <c r="BA45" s="103"/>
      <c r="BB45" s="103"/>
      <c r="BC45" s="103"/>
      <c r="BD45" s="103"/>
      <c r="BE45" s="103"/>
      <c r="BF45" s="103"/>
      <c r="BG45" s="103"/>
      <c r="BH45" s="103"/>
      <c r="BI45" s="103"/>
      <c r="BJ45" s="103"/>
      <c r="BK45" s="103"/>
      <c r="BL45" s="103"/>
      <c r="BM45" s="103"/>
      <c r="BN45" s="103"/>
      <c r="BO45" s="103"/>
      <c r="BP45" s="103"/>
      <c r="BQ45" s="103"/>
      <c r="BR45" s="103"/>
      <c r="BS45" s="103"/>
      <c r="BT45" s="103"/>
      <c r="BU45" s="103"/>
      <c r="BV45" s="103"/>
      <c r="BW45" s="103"/>
      <c r="BX45" s="103"/>
      <c r="BY45" s="103"/>
      <c r="BZ45" s="103"/>
      <c r="CA45" s="103"/>
      <c r="CB45" s="103"/>
      <c r="CC45" s="103"/>
      <c r="CD45" s="103"/>
      <c r="CE45" s="103"/>
      <c r="CF45" s="103"/>
      <c r="CG45" s="103"/>
      <c r="CH45" s="103"/>
      <c r="CI45" s="103"/>
      <c r="CJ45" s="103"/>
      <c r="CK45" s="103"/>
      <c r="CL45" s="103"/>
      <c r="CM45" s="103"/>
      <c r="CN45" s="103"/>
      <c r="CO45" s="103"/>
      <c r="CP45" s="103"/>
      <c r="CQ45" s="103"/>
      <c r="CR45" s="103"/>
      <c r="CS45" s="103"/>
      <c r="CT45" s="103"/>
      <c r="CU45" s="103"/>
      <c r="CV45" s="103"/>
      <c r="CW45" s="103"/>
      <c r="CX45" s="103"/>
      <c r="CY45" s="103"/>
      <c r="CZ45" s="103"/>
      <c r="DA45" s="103"/>
      <c r="DB45" s="103"/>
      <c r="DC45" s="103"/>
      <c r="DD45" s="103"/>
      <c r="DE45" s="103"/>
      <c r="DF45" s="103"/>
      <c r="DG45" s="103"/>
      <c r="DH45" s="103"/>
      <c r="DI45" s="103"/>
      <c r="DJ45" s="103"/>
      <c r="DK45" s="103"/>
      <c r="DL45" s="103"/>
      <c r="DM45" s="103"/>
      <c r="DN45" s="103"/>
      <c r="DO45" s="103"/>
      <c r="DP45" s="103"/>
      <c r="DQ45" s="103"/>
      <c r="DR45" s="103"/>
      <c r="DS45" s="103"/>
      <c r="DT45" s="103"/>
      <c r="DU45" s="103"/>
      <c r="DV45" s="103"/>
      <c r="DW45" s="103"/>
      <c r="DX45" s="103"/>
      <c r="DY45" s="103"/>
      <c r="DZ45" s="103"/>
      <c r="EA45" s="103"/>
      <c r="EB45" s="103"/>
      <c r="EC45" s="103"/>
      <c r="ED45" s="103"/>
      <c r="EE45" s="103"/>
      <c r="EF45" s="103"/>
      <c r="EG45" s="103"/>
      <c r="EH45" s="103"/>
      <c r="EI45" s="103"/>
      <c r="EJ45" s="103"/>
      <c r="EK45" s="103"/>
      <c r="EL45" s="103"/>
      <c r="EM45" s="103"/>
      <c r="EN45" s="103"/>
      <c r="EO45" s="103"/>
      <c r="EP45" s="103"/>
      <c r="EQ45" s="103"/>
      <c r="ER45" s="103"/>
      <c r="ES45" s="103"/>
      <c r="ET45" s="103"/>
      <c r="EU45" s="103"/>
      <c r="EV45" s="103"/>
      <c r="EW45" s="103"/>
      <c r="EX45" s="103"/>
      <c r="EY45" s="103"/>
      <c r="EZ45" s="103"/>
      <c r="FA45" s="103"/>
      <c r="FB45" s="103"/>
      <c r="FC45" s="103"/>
      <c r="FD45" s="103"/>
      <c r="FE45" s="103"/>
      <c r="FF45" s="103"/>
      <c r="FG45" s="103"/>
      <c r="FH45" s="103"/>
      <c r="FI45" s="103"/>
      <c r="FJ45" s="103"/>
      <c r="FK45" s="103"/>
      <c r="FL45" s="103"/>
      <c r="FM45" s="103"/>
      <c r="FN45" s="103"/>
      <c r="FO45" s="103"/>
      <c r="FP45" s="103"/>
      <c r="FQ45" s="103"/>
      <c r="FR45" s="103"/>
      <c r="FS45" s="103"/>
      <c r="FT45" s="103"/>
      <c r="FU45" s="103"/>
      <c r="FV45" s="103"/>
      <c r="FW45" s="103"/>
      <c r="FX45" s="103"/>
      <c r="FY45" s="103"/>
      <c r="FZ45" s="103"/>
      <c r="GA45" s="103"/>
      <c r="GB45" s="103"/>
      <c r="GC45" s="103"/>
      <c r="GD45" s="103"/>
      <c r="GE45" s="103"/>
      <c r="GF45" s="103"/>
      <c r="GG45" s="103"/>
      <c r="GH45" s="103"/>
      <c r="GI45" s="103"/>
      <c r="GJ45" s="103"/>
      <c r="GK45" s="103"/>
      <c r="GL45" s="103"/>
      <c r="GM45" s="103"/>
      <c r="GN45" s="103"/>
      <c r="GO45" s="103"/>
      <c r="GP45" s="103"/>
      <c r="GQ45" s="103"/>
      <c r="GR45" s="103"/>
      <c r="GS45" s="103"/>
      <c r="GT45" s="103"/>
      <c r="GU45" s="103"/>
      <c r="GV45" s="103"/>
      <c r="GW45" s="103"/>
      <c r="GX45" s="103"/>
      <c r="GY45" s="103"/>
      <c r="GZ45" s="103"/>
      <c r="HA45" s="103"/>
      <c r="HB45" s="103"/>
      <c r="HC45" s="103"/>
      <c r="HD45" s="103"/>
      <c r="HE45" s="103"/>
      <c r="HF45" s="103"/>
      <c r="HG45" s="103"/>
      <c r="HH45" s="103"/>
      <c r="HI45" s="103"/>
      <c r="HJ45" s="103"/>
      <c r="HK45" s="103"/>
      <c r="HL45" s="103"/>
      <c r="HM45" s="103"/>
      <c r="HN45" s="103"/>
      <c r="HO45" s="103"/>
      <c r="HP45" s="103"/>
      <c r="HQ45" s="103"/>
      <c r="HR45" s="103"/>
      <c r="HS45" s="103"/>
      <c r="HT45" s="103"/>
      <c r="HU45" s="103"/>
      <c r="HV45" s="103"/>
      <c r="HW45" s="103"/>
      <c r="HX45" s="103"/>
      <c r="HY45" s="103"/>
      <c r="HZ45" s="103"/>
      <c r="IA45" s="103"/>
      <c r="IB45" s="103"/>
      <c r="IC45" s="103"/>
      <c r="ID45" s="103"/>
      <c r="IE45" s="103"/>
      <c r="IF45" s="103"/>
      <c r="IG45" s="103"/>
      <c r="IH45" s="103"/>
      <c r="II45" s="103"/>
      <c r="IJ45" s="103"/>
      <c r="IK45" s="103"/>
      <c r="IL45" s="103"/>
      <c r="IM45" s="103"/>
      <c r="IN45" s="103"/>
      <c r="IO45" s="103"/>
      <c r="IP45" s="103"/>
      <c r="IQ45" s="103"/>
      <c r="IR45" s="103"/>
      <c r="IS45" s="103"/>
      <c r="IT45" s="103"/>
      <c r="IU45" s="103"/>
      <c r="IV45" s="103"/>
      <c r="IW45" s="103"/>
      <c r="IX45" s="103"/>
      <c r="IY45" s="103"/>
      <c r="IZ45" s="103"/>
      <c r="JA45" s="103"/>
      <c r="JB45" s="103"/>
      <c r="JC45" s="103"/>
      <c r="JD45" s="103"/>
      <c r="JE45" s="103"/>
      <c r="JF45" s="103"/>
      <c r="JG45" s="103"/>
      <c r="JH45" s="103"/>
      <c r="JI45" s="103"/>
      <c r="JJ45" s="103"/>
      <c r="JK45" s="103"/>
      <c r="JL45" s="103"/>
      <c r="JM45" s="103"/>
      <c r="JN45" s="103"/>
      <c r="JO45" s="103"/>
      <c r="JP45" s="103"/>
      <c r="JQ45" s="103"/>
      <c r="JR45" s="103"/>
      <c r="JS45" s="103"/>
      <c r="JT45" s="103"/>
      <c r="JU45" s="103"/>
      <c r="JV45" s="103"/>
      <c r="JW45" s="103"/>
      <c r="JX45" s="103"/>
      <c r="JY45" s="103"/>
      <c r="JZ45" s="103"/>
      <c r="KA45" s="103"/>
      <c r="KB45" s="103"/>
      <c r="KC45" s="103"/>
      <c r="KD45" s="103"/>
      <c r="KE45" s="103"/>
      <c r="KF45" s="103"/>
      <c r="KG45" s="103"/>
      <c r="KH45" s="103"/>
      <c r="KI45" s="103"/>
      <c r="KJ45" s="103"/>
      <c r="KK45" s="103"/>
      <c r="KL45" s="103"/>
      <c r="KM45" s="103"/>
      <c r="KN45" s="103"/>
      <c r="KO45" s="103"/>
      <c r="KP45" s="103"/>
      <c r="KQ45" s="103"/>
      <c r="KR45" s="103"/>
      <c r="KS45" s="103"/>
      <c r="KT45" s="103"/>
      <c r="KU45" s="103"/>
      <c r="KV45" s="103"/>
      <c r="KW45" s="103"/>
      <c r="KX45" s="103"/>
      <c r="KY45" s="103"/>
      <c r="KZ45" s="103"/>
      <c r="LA45" s="103"/>
      <c r="LB45" s="103"/>
      <c r="LC45" s="103"/>
      <c r="LD45" s="103"/>
      <c r="LE45" s="103"/>
      <c r="LF45" s="103"/>
      <c r="LG45" s="103"/>
      <c r="LH45" s="103"/>
      <c r="LI45" s="103"/>
      <c r="LJ45" s="103"/>
      <c r="LK45" s="103"/>
      <c r="LL45" s="103"/>
      <c r="LM45" s="103"/>
      <c r="LN45" s="103"/>
      <c r="LO45" s="103"/>
      <c r="LP45" s="103"/>
      <c r="LQ45" s="103"/>
      <c r="LR45" s="103"/>
      <c r="LS45" s="103"/>
      <c r="LT45" s="103"/>
      <c r="LU45" s="103"/>
      <c r="LV45" s="103"/>
      <c r="LW45" s="103"/>
      <c r="LX45" s="103"/>
      <c r="LY45" s="103"/>
      <c r="LZ45" s="103"/>
      <c r="MA45" s="103"/>
      <c r="MB45" s="103"/>
      <c r="MC45" s="103"/>
      <c r="MD45" s="103"/>
      <c r="ME45" s="103"/>
      <c r="MF45" s="103"/>
      <c r="MG45" s="103"/>
      <c r="MH45" s="103"/>
      <c r="MI45" s="103"/>
      <c r="MJ45" s="103"/>
      <c r="MK45" s="103"/>
      <c r="ML45" s="103"/>
      <c r="MM45" s="103"/>
      <c r="MN45" s="103"/>
      <c r="MO45" s="103"/>
      <c r="MP45" s="103"/>
      <c r="MQ45" s="103"/>
      <c r="MR45" s="103"/>
      <c r="MS45" s="103"/>
      <c r="MT45" s="103"/>
      <c r="MU45" s="103"/>
      <c r="MV45" s="103"/>
      <c r="MW45" s="103"/>
      <c r="MX45" s="103"/>
      <c r="MY45" s="103"/>
      <c r="MZ45" s="103"/>
      <c r="NA45" s="103"/>
      <c r="NB45" s="103"/>
      <c r="NC45" s="103"/>
      <c r="ND45" s="103"/>
      <c r="NE45" s="103"/>
      <c r="NF45" s="103"/>
      <c r="NG45" s="103"/>
      <c r="NH45" s="103"/>
      <c r="NI45" s="103"/>
      <c r="NJ45" s="103"/>
      <c r="NK45" s="103"/>
      <c r="NL45" s="103"/>
      <c r="NM45" s="103"/>
      <c r="NN45" s="103"/>
      <c r="NO45" s="103"/>
      <c r="NP45" s="103"/>
      <c r="NQ45" s="103"/>
      <c r="NR45" s="103"/>
      <c r="NS45" s="103"/>
      <c r="NT45" s="103"/>
      <c r="NU45" s="103"/>
      <c r="NV45" s="103"/>
      <c r="NW45" s="103"/>
      <c r="NX45" s="103"/>
      <c r="NY45" s="103"/>
      <c r="NZ45" s="103"/>
      <c r="OA45" s="103"/>
      <c r="OB45" s="103"/>
      <c r="OC45" s="103"/>
      <c r="OD45" s="103"/>
      <c r="OE45" s="103"/>
      <c r="OF45" s="103"/>
      <c r="OG45" s="103"/>
    </row>
    <row r="46" spans="1:397" s="35" customFormat="1" ht="20.149999999999999" customHeight="1" x14ac:dyDescent="0.35">
      <c r="A46" s="84">
        <f t="shared" ca="1" si="63"/>
        <v>46216</v>
      </c>
      <c r="B46" s="23" t="s">
        <v>33</v>
      </c>
      <c r="C46" s="23" t="s">
        <v>44</v>
      </c>
      <c r="D46" s="10" t="s">
        <v>100</v>
      </c>
      <c r="E46" s="11" t="s">
        <v>8</v>
      </c>
      <c r="F46" s="24" t="s">
        <v>24</v>
      </c>
      <c r="G46" s="19"/>
      <c r="H46" s="24" t="s">
        <v>24</v>
      </c>
      <c r="I46" s="11" t="s">
        <v>61</v>
      </c>
      <c r="J46" s="14">
        <v>46296</v>
      </c>
      <c r="K46" s="12">
        <v>46316</v>
      </c>
      <c r="L46" s="13">
        <f>SUM(K46-J46)</f>
        <v>20</v>
      </c>
      <c r="M46" s="11"/>
      <c r="N46" s="103" t="str">
        <f t="shared" ca="1" si="178"/>
        <v/>
      </c>
      <c r="O46" s="103" t="str">
        <f t="shared" ca="1" si="178"/>
        <v/>
      </c>
      <c r="P46" s="103" t="str">
        <f t="shared" ca="1" si="178"/>
        <v/>
      </c>
      <c r="Q46" s="103" t="str">
        <f t="shared" ca="1" si="178"/>
        <v/>
      </c>
      <c r="R46" s="103" t="str">
        <f t="shared" ca="1" si="178"/>
        <v/>
      </c>
      <c r="S46" s="103" t="str">
        <f t="shared" ca="1" si="178"/>
        <v/>
      </c>
      <c r="T46" s="103" t="str">
        <f t="shared" ca="1" si="178"/>
        <v/>
      </c>
      <c r="U46" s="103" t="str">
        <f t="shared" ca="1" si="178"/>
        <v/>
      </c>
      <c r="V46" s="103" t="str">
        <f t="shared" ca="1" si="178"/>
        <v/>
      </c>
      <c r="W46" s="103" t="str">
        <f t="shared" ca="1" si="178"/>
        <v/>
      </c>
      <c r="X46" s="103" t="str">
        <f t="shared" ca="1" si="179"/>
        <v/>
      </c>
      <c r="Y46" s="103" t="str">
        <f t="shared" ca="1" si="179"/>
        <v/>
      </c>
      <c r="Z46" s="103" t="str">
        <f t="shared" ca="1" si="179"/>
        <v/>
      </c>
      <c r="AA46" s="103" t="str">
        <f t="shared" ca="1" si="179"/>
        <v/>
      </c>
      <c r="AB46" s="103" t="str">
        <f t="shared" ca="1" si="179"/>
        <v/>
      </c>
      <c r="AC46" s="103" t="str">
        <f t="shared" ca="1" si="179"/>
        <v/>
      </c>
      <c r="AD46" s="103" t="str">
        <f t="shared" ca="1" si="179"/>
        <v/>
      </c>
      <c r="AE46" s="103" t="str">
        <f t="shared" ca="1" si="179"/>
        <v/>
      </c>
      <c r="AF46" s="103" t="str">
        <f t="shared" ca="1" si="179"/>
        <v/>
      </c>
      <c r="AG46" s="103" t="str">
        <f t="shared" ca="1" si="179"/>
        <v/>
      </c>
      <c r="AH46" s="103" t="str">
        <f t="shared" ca="1" si="180"/>
        <v/>
      </c>
      <c r="AI46" s="103" t="str">
        <f t="shared" ca="1" si="180"/>
        <v/>
      </c>
      <c r="AJ46" s="103" t="str">
        <f t="shared" ca="1" si="180"/>
        <v/>
      </c>
      <c r="AK46" s="103" t="str">
        <f t="shared" ca="1" si="180"/>
        <v/>
      </c>
      <c r="AL46" s="103" t="str">
        <f t="shared" ca="1" si="180"/>
        <v/>
      </c>
      <c r="AM46" s="103" t="str">
        <f t="shared" ca="1" si="180"/>
        <v/>
      </c>
      <c r="AN46" s="103" t="str">
        <f t="shared" ca="1" si="180"/>
        <v/>
      </c>
      <c r="AO46" s="103" t="str">
        <f t="shared" ca="1" si="180"/>
        <v/>
      </c>
      <c r="AP46" s="103" t="str">
        <f t="shared" ca="1" si="180"/>
        <v/>
      </c>
      <c r="AQ46" s="103" t="str">
        <f t="shared" ca="1" si="180"/>
        <v/>
      </c>
      <c r="AR46" s="103" t="str">
        <f t="shared" ca="1" si="181"/>
        <v/>
      </c>
      <c r="AS46" s="103" t="str">
        <f t="shared" ca="1" si="181"/>
        <v/>
      </c>
      <c r="AT46" s="103" t="str">
        <f t="shared" ca="1" si="181"/>
        <v/>
      </c>
      <c r="AU46" s="103" t="str">
        <f t="shared" ca="1" si="181"/>
        <v/>
      </c>
      <c r="AV46" s="103" t="str">
        <f t="shared" ca="1" si="181"/>
        <v/>
      </c>
      <c r="AW46" s="103" t="str">
        <f t="shared" ca="1" si="181"/>
        <v/>
      </c>
      <c r="AX46" s="103" t="str">
        <f t="shared" ca="1" si="181"/>
        <v/>
      </c>
      <c r="AY46" s="103" t="str">
        <f t="shared" ca="1" si="181"/>
        <v/>
      </c>
      <c r="AZ46" s="103" t="str">
        <f t="shared" ca="1" si="181"/>
        <v/>
      </c>
      <c r="BA46" s="103" t="str">
        <f t="shared" ca="1" si="181"/>
        <v/>
      </c>
      <c r="BB46" s="103" t="str">
        <f t="shared" ca="1" si="182"/>
        <v/>
      </c>
      <c r="BC46" s="103" t="str">
        <f t="shared" ca="1" si="182"/>
        <v/>
      </c>
      <c r="BD46" s="103" t="str">
        <f t="shared" ca="1" si="182"/>
        <v/>
      </c>
      <c r="BE46" s="103" t="str">
        <f t="shared" ca="1" si="182"/>
        <v/>
      </c>
      <c r="BF46" s="103" t="str">
        <f t="shared" ca="1" si="182"/>
        <v/>
      </c>
      <c r="BG46" s="103" t="str">
        <f t="shared" ca="1" si="182"/>
        <v/>
      </c>
      <c r="BH46" s="103" t="str">
        <f t="shared" ca="1" si="182"/>
        <v/>
      </c>
      <c r="BI46" s="103" t="str">
        <f t="shared" ca="1" si="182"/>
        <v/>
      </c>
      <c r="BJ46" s="103" t="str">
        <f t="shared" ca="1" si="182"/>
        <v/>
      </c>
      <c r="BK46" s="103" t="str">
        <f t="shared" ca="1" si="182"/>
        <v/>
      </c>
      <c r="BL46" s="103" t="str">
        <f t="shared" ca="1" si="183"/>
        <v/>
      </c>
      <c r="BM46" s="103" t="str">
        <f t="shared" ca="1" si="183"/>
        <v/>
      </c>
      <c r="BN46" s="103" t="str">
        <f t="shared" ca="1" si="183"/>
        <v/>
      </c>
      <c r="BO46" s="103" t="str">
        <f t="shared" ca="1" si="183"/>
        <v/>
      </c>
      <c r="BP46" s="103" t="str">
        <f t="shared" ca="1" si="183"/>
        <v/>
      </c>
      <c r="BQ46" s="103" t="str">
        <f t="shared" ca="1" si="183"/>
        <v/>
      </c>
      <c r="BR46" s="103" t="str">
        <f t="shared" ca="1" si="183"/>
        <v/>
      </c>
      <c r="BS46" s="103" t="str">
        <f t="shared" ca="1" si="183"/>
        <v/>
      </c>
      <c r="BT46" s="103" t="str">
        <f t="shared" ca="1" si="183"/>
        <v/>
      </c>
      <c r="BU46" s="103" t="str">
        <f t="shared" ca="1" si="183"/>
        <v/>
      </c>
      <c r="BV46" s="103" t="str">
        <f t="shared" ca="1" si="184"/>
        <v/>
      </c>
      <c r="BW46" s="103" t="str">
        <f t="shared" ca="1" si="184"/>
        <v/>
      </c>
      <c r="BX46" s="103" t="str">
        <f t="shared" ca="1" si="184"/>
        <v/>
      </c>
      <c r="BY46" s="103" t="str">
        <f t="shared" ca="1" si="184"/>
        <v/>
      </c>
      <c r="BZ46" s="103" t="str">
        <f t="shared" ca="1" si="184"/>
        <v/>
      </c>
      <c r="CA46" s="103" t="str">
        <f t="shared" ca="1" si="184"/>
        <v/>
      </c>
      <c r="CB46" s="103" t="str">
        <f t="shared" ca="1" si="184"/>
        <v/>
      </c>
      <c r="CC46" s="103" t="str">
        <f t="shared" ca="1" si="184"/>
        <v/>
      </c>
      <c r="CD46" s="103" t="str">
        <f t="shared" ca="1" si="184"/>
        <v/>
      </c>
      <c r="CE46" s="103" t="str">
        <f t="shared" ca="1" si="184"/>
        <v/>
      </c>
      <c r="CF46" s="103" t="str">
        <f t="shared" ca="1" si="185"/>
        <v/>
      </c>
      <c r="CG46" s="103" t="str">
        <f t="shared" ca="1" si="185"/>
        <v/>
      </c>
      <c r="CH46" s="103" t="str">
        <f t="shared" ca="1" si="185"/>
        <v/>
      </c>
      <c r="CI46" s="103" t="str">
        <f t="shared" ca="1" si="185"/>
        <v/>
      </c>
      <c r="CJ46" s="103" t="str">
        <f t="shared" ca="1" si="185"/>
        <v/>
      </c>
      <c r="CK46" s="103" t="str">
        <f t="shared" ca="1" si="185"/>
        <v/>
      </c>
      <c r="CL46" s="103" t="str">
        <f t="shared" ca="1" si="185"/>
        <v/>
      </c>
      <c r="CM46" s="103" t="str">
        <f t="shared" ca="1" si="185"/>
        <v/>
      </c>
      <c r="CN46" s="103" t="str">
        <f t="shared" ca="1" si="185"/>
        <v/>
      </c>
      <c r="CO46" s="103" t="str">
        <f t="shared" ca="1" si="185"/>
        <v/>
      </c>
      <c r="CP46" s="103" t="str">
        <f t="shared" ca="1" si="186"/>
        <v/>
      </c>
      <c r="CQ46" s="103" t="str">
        <f t="shared" ca="1" si="186"/>
        <v/>
      </c>
      <c r="CR46" s="103" t="str">
        <f t="shared" ca="1" si="186"/>
        <v/>
      </c>
      <c r="CS46" s="103" t="str">
        <f t="shared" ca="1" si="186"/>
        <v/>
      </c>
      <c r="CT46" s="103" t="str">
        <f t="shared" ca="1" si="186"/>
        <v/>
      </c>
      <c r="CU46" s="103" t="str">
        <f t="shared" ca="1" si="186"/>
        <v/>
      </c>
      <c r="CV46" s="103" t="str">
        <f t="shared" ca="1" si="186"/>
        <v/>
      </c>
      <c r="CW46" s="103" t="str">
        <f t="shared" ca="1" si="186"/>
        <v/>
      </c>
      <c r="CX46" s="103" t="str">
        <f t="shared" ca="1" si="186"/>
        <v/>
      </c>
      <c r="CY46" s="103" t="str">
        <f t="shared" ca="1" si="186"/>
        <v/>
      </c>
      <c r="CZ46" s="103" t="str">
        <f t="shared" ca="1" si="187"/>
        <v/>
      </c>
      <c r="DA46" s="103" t="str">
        <f t="shared" ca="1" si="187"/>
        <v/>
      </c>
      <c r="DB46" s="103" t="str">
        <f t="shared" ca="1" si="187"/>
        <v/>
      </c>
      <c r="DC46" s="103" t="str">
        <f t="shared" ca="1" si="187"/>
        <v/>
      </c>
      <c r="DD46" s="103" t="str">
        <f t="shared" ca="1" si="187"/>
        <v/>
      </c>
      <c r="DE46" s="103" t="str">
        <f t="shared" ca="1" si="187"/>
        <v/>
      </c>
      <c r="DF46" s="103" t="str">
        <f t="shared" ca="1" si="187"/>
        <v/>
      </c>
      <c r="DG46" s="103" t="str">
        <f t="shared" ca="1" si="187"/>
        <v/>
      </c>
      <c r="DH46" s="103" t="str">
        <f t="shared" ca="1" si="187"/>
        <v/>
      </c>
      <c r="DI46" s="103" t="str">
        <f t="shared" ca="1" si="187"/>
        <v/>
      </c>
      <c r="DJ46" s="103" t="str">
        <f t="shared" ca="1" si="188"/>
        <v/>
      </c>
      <c r="DK46" s="103" t="str">
        <f t="shared" ca="1" si="188"/>
        <v/>
      </c>
      <c r="DL46" s="103" t="str">
        <f t="shared" ca="1" si="188"/>
        <v/>
      </c>
      <c r="DM46" s="103" t="str">
        <f t="shared" ca="1" si="188"/>
        <v/>
      </c>
      <c r="DN46" s="103" t="str">
        <f t="shared" ca="1" si="188"/>
        <v/>
      </c>
      <c r="DO46" s="103" t="str">
        <f t="shared" ca="1" si="188"/>
        <v/>
      </c>
      <c r="DP46" s="103" t="str">
        <f t="shared" ca="1" si="188"/>
        <v/>
      </c>
      <c r="DQ46" s="103" t="str">
        <f t="shared" ca="1" si="188"/>
        <v/>
      </c>
      <c r="DR46" s="103" t="str">
        <f t="shared" ca="1" si="188"/>
        <v/>
      </c>
      <c r="DS46" s="103" t="str">
        <f t="shared" ca="1" si="188"/>
        <v/>
      </c>
      <c r="DT46" s="103" t="str">
        <f t="shared" ca="1" si="189"/>
        <v/>
      </c>
      <c r="DU46" s="103" t="str">
        <f t="shared" ca="1" si="189"/>
        <v/>
      </c>
      <c r="DV46" s="103" t="str">
        <f t="shared" ca="1" si="189"/>
        <v/>
      </c>
      <c r="DW46" s="103" t="str">
        <f t="shared" ca="1" si="189"/>
        <v/>
      </c>
      <c r="DX46" s="103" t="str">
        <f t="shared" ca="1" si="189"/>
        <v/>
      </c>
      <c r="DY46" s="103" t="str">
        <f t="shared" ca="1" si="189"/>
        <v/>
      </c>
      <c r="DZ46" s="103" t="str">
        <f t="shared" ca="1" si="189"/>
        <v/>
      </c>
      <c r="EA46" s="103" t="str">
        <f t="shared" ca="1" si="189"/>
        <v/>
      </c>
      <c r="EB46" s="103" t="str">
        <f t="shared" ca="1" si="189"/>
        <v/>
      </c>
      <c r="EC46" s="103" t="str">
        <f t="shared" ca="1" si="189"/>
        <v/>
      </c>
      <c r="ED46" s="103" t="str">
        <f t="shared" ca="1" si="190"/>
        <v/>
      </c>
      <c r="EE46" s="103" t="str">
        <f t="shared" ca="1" si="190"/>
        <v/>
      </c>
      <c r="EF46" s="103" t="str">
        <f t="shared" ca="1" si="190"/>
        <v/>
      </c>
      <c r="EG46" s="103" t="str">
        <f t="shared" ca="1" si="190"/>
        <v/>
      </c>
      <c r="EH46" s="103" t="str">
        <f t="shared" ca="1" si="190"/>
        <v/>
      </c>
      <c r="EI46" s="103" t="str">
        <f t="shared" ca="1" si="190"/>
        <v/>
      </c>
      <c r="EJ46" s="103" t="str">
        <f t="shared" ca="1" si="190"/>
        <v/>
      </c>
      <c r="EK46" s="103" t="str">
        <f t="shared" ca="1" si="190"/>
        <v/>
      </c>
      <c r="EL46" s="103" t="str">
        <f t="shared" ca="1" si="190"/>
        <v/>
      </c>
      <c r="EM46" s="103" t="str">
        <f t="shared" ca="1" si="190"/>
        <v/>
      </c>
      <c r="EN46" s="103" t="str">
        <f t="shared" ca="1" si="191"/>
        <v/>
      </c>
      <c r="EO46" s="103" t="str">
        <f t="shared" ca="1" si="191"/>
        <v/>
      </c>
      <c r="EP46" s="103" t="str">
        <f t="shared" ca="1" si="191"/>
        <v/>
      </c>
      <c r="EQ46" s="103" t="str">
        <f t="shared" ca="1" si="191"/>
        <v/>
      </c>
      <c r="ER46" s="103" t="str">
        <f t="shared" ca="1" si="191"/>
        <v/>
      </c>
      <c r="ES46" s="103" t="str">
        <f t="shared" ca="1" si="191"/>
        <v/>
      </c>
      <c r="ET46" s="103" t="str">
        <f t="shared" ca="1" si="191"/>
        <v/>
      </c>
      <c r="EU46" s="103" t="str">
        <f t="shared" ca="1" si="191"/>
        <v/>
      </c>
      <c r="EV46" s="103" t="str">
        <f t="shared" ca="1" si="191"/>
        <v/>
      </c>
      <c r="EW46" s="103" t="str">
        <f t="shared" ca="1" si="191"/>
        <v/>
      </c>
      <c r="EX46" s="103" t="str">
        <f t="shared" ca="1" si="192"/>
        <v/>
      </c>
      <c r="EY46" s="103" t="str">
        <f t="shared" ca="1" si="192"/>
        <v/>
      </c>
      <c r="EZ46" s="103" t="str">
        <f t="shared" ca="1" si="192"/>
        <v/>
      </c>
      <c r="FA46" s="103" t="str">
        <f t="shared" ca="1" si="192"/>
        <v/>
      </c>
      <c r="FB46" s="103" t="str">
        <f t="shared" ca="1" si="192"/>
        <v/>
      </c>
      <c r="FC46" s="103" t="str">
        <f t="shared" ca="1" si="192"/>
        <v/>
      </c>
      <c r="FD46" s="103" t="str">
        <f t="shared" ca="1" si="192"/>
        <v/>
      </c>
      <c r="FE46" s="103" t="str">
        <f t="shared" ca="1" si="192"/>
        <v/>
      </c>
      <c r="FF46" s="103" t="str">
        <f t="shared" ca="1" si="192"/>
        <v/>
      </c>
      <c r="FG46" s="103" t="str">
        <f t="shared" ca="1" si="192"/>
        <v/>
      </c>
      <c r="FH46" s="103" t="str">
        <f t="shared" ca="1" si="193"/>
        <v/>
      </c>
      <c r="FI46" s="103" t="str">
        <f t="shared" ca="1" si="193"/>
        <v/>
      </c>
      <c r="FJ46" s="103" t="str">
        <f t="shared" ca="1" si="193"/>
        <v/>
      </c>
      <c r="FK46" s="103" t="str">
        <f t="shared" ca="1" si="193"/>
        <v/>
      </c>
      <c r="FL46" s="103" t="str">
        <f t="shared" ca="1" si="193"/>
        <v/>
      </c>
      <c r="FM46" s="103" t="str">
        <f t="shared" ca="1" si="193"/>
        <v/>
      </c>
      <c r="FN46" s="103" t="str">
        <f t="shared" ca="1" si="193"/>
        <v/>
      </c>
      <c r="FO46" s="103" t="str">
        <f t="shared" ca="1" si="193"/>
        <v/>
      </c>
      <c r="FP46" s="103" t="str">
        <f t="shared" ca="1" si="193"/>
        <v/>
      </c>
      <c r="FQ46" s="103" t="str">
        <f t="shared" ca="1" si="193"/>
        <v/>
      </c>
      <c r="FR46" s="103" t="str">
        <f t="shared" ca="1" si="194"/>
        <v/>
      </c>
      <c r="FS46" s="103" t="str">
        <f t="shared" ca="1" si="194"/>
        <v/>
      </c>
      <c r="FT46" s="103" t="str">
        <f t="shared" ca="1" si="194"/>
        <v/>
      </c>
      <c r="FU46" s="103" t="str">
        <f t="shared" ca="1" si="194"/>
        <v/>
      </c>
      <c r="FV46" s="103" t="str">
        <f t="shared" ca="1" si="194"/>
        <v/>
      </c>
      <c r="FW46" s="103" t="str">
        <f t="shared" ca="1" si="194"/>
        <v/>
      </c>
      <c r="FX46" s="103" t="str">
        <f t="shared" ca="1" si="194"/>
        <v/>
      </c>
      <c r="FY46" s="103" t="str">
        <f t="shared" ca="1" si="194"/>
        <v/>
      </c>
      <c r="FZ46" s="103" t="str">
        <f t="shared" ca="1" si="194"/>
        <v/>
      </c>
      <c r="GA46" s="103" t="str">
        <f t="shared" ca="1" si="194"/>
        <v/>
      </c>
      <c r="GB46" s="103" t="str">
        <f t="shared" ca="1" si="195"/>
        <v/>
      </c>
      <c r="GC46" s="103" t="str">
        <f t="shared" ca="1" si="195"/>
        <v/>
      </c>
      <c r="GD46" s="103" t="str">
        <f t="shared" ca="1" si="195"/>
        <v/>
      </c>
      <c r="GE46" s="103" t="str">
        <f t="shared" ca="1" si="195"/>
        <v/>
      </c>
      <c r="GF46" s="103" t="str">
        <f t="shared" ca="1" si="195"/>
        <v/>
      </c>
      <c r="GG46" s="103" t="str">
        <f t="shared" ca="1" si="195"/>
        <v/>
      </c>
      <c r="GH46" s="103" t="str">
        <f t="shared" ca="1" si="195"/>
        <v/>
      </c>
      <c r="GI46" s="103" t="str">
        <f t="shared" ca="1" si="195"/>
        <v/>
      </c>
      <c r="GJ46" s="103" t="str">
        <f t="shared" ca="1" si="195"/>
        <v/>
      </c>
      <c r="GK46" s="103" t="str">
        <f t="shared" ca="1" si="195"/>
        <v/>
      </c>
      <c r="GL46" s="103" t="str">
        <f t="shared" ca="1" si="196"/>
        <v/>
      </c>
      <c r="GM46" s="103" t="str">
        <f t="shared" ca="1" si="196"/>
        <v/>
      </c>
      <c r="GN46" s="103" t="str">
        <f t="shared" ca="1" si="196"/>
        <v/>
      </c>
      <c r="GO46" s="103" t="str">
        <f t="shared" ca="1" si="196"/>
        <v/>
      </c>
      <c r="GP46" s="103" t="str">
        <f t="shared" ca="1" si="196"/>
        <v/>
      </c>
      <c r="GQ46" s="103" t="str">
        <f t="shared" ca="1" si="196"/>
        <v/>
      </c>
      <c r="GR46" s="103" t="str">
        <f t="shared" ca="1" si="196"/>
        <v/>
      </c>
      <c r="GS46" s="103" t="str">
        <f t="shared" ca="1" si="196"/>
        <v/>
      </c>
      <c r="GT46" s="103" t="str">
        <f t="shared" ca="1" si="196"/>
        <v/>
      </c>
      <c r="GU46" s="103" t="str">
        <f t="shared" ca="1" si="196"/>
        <v/>
      </c>
      <c r="GV46" s="103" t="str">
        <f t="shared" ca="1" si="197"/>
        <v/>
      </c>
      <c r="GW46" s="103" t="str">
        <f t="shared" ca="1" si="197"/>
        <v/>
      </c>
      <c r="GX46" s="103" t="str">
        <f t="shared" ca="1" si="197"/>
        <v/>
      </c>
      <c r="GY46" s="103" t="str">
        <f t="shared" ca="1" si="197"/>
        <v/>
      </c>
      <c r="GZ46" s="103" t="str">
        <f t="shared" ca="1" si="197"/>
        <v/>
      </c>
      <c r="HA46" s="103" t="str">
        <f t="shared" ca="1" si="197"/>
        <v/>
      </c>
      <c r="HB46" s="103" t="str">
        <f t="shared" ca="1" si="197"/>
        <v/>
      </c>
      <c r="HC46" s="103" t="str">
        <f t="shared" ca="1" si="197"/>
        <v/>
      </c>
      <c r="HD46" s="103" t="str">
        <f t="shared" ca="1" si="197"/>
        <v/>
      </c>
      <c r="HE46" s="103" t="str">
        <f t="shared" ca="1" si="197"/>
        <v/>
      </c>
      <c r="HF46" s="103" t="str">
        <f t="shared" ca="1" si="198"/>
        <v/>
      </c>
      <c r="HG46" s="103" t="str">
        <f t="shared" ca="1" si="198"/>
        <v/>
      </c>
      <c r="HH46" s="103" t="str">
        <f t="shared" ca="1" si="198"/>
        <v/>
      </c>
      <c r="HI46" s="103" t="str">
        <f t="shared" ca="1" si="198"/>
        <v/>
      </c>
      <c r="HJ46" s="103" t="str">
        <f t="shared" ca="1" si="198"/>
        <v/>
      </c>
      <c r="HK46" s="103" t="str">
        <f t="shared" ca="1" si="198"/>
        <v/>
      </c>
      <c r="HL46" s="103" t="str">
        <f t="shared" ca="1" si="198"/>
        <v/>
      </c>
      <c r="HM46" s="103" t="str">
        <f t="shared" ca="1" si="198"/>
        <v/>
      </c>
      <c r="HN46" s="103" t="str">
        <f t="shared" ca="1" si="198"/>
        <v/>
      </c>
      <c r="HO46" s="103" t="str">
        <f t="shared" ca="1" si="198"/>
        <v/>
      </c>
      <c r="HP46" s="103" t="str">
        <f t="shared" ca="1" si="199"/>
        <v/>
      </c>
      <c r="HQ46" s="103" t="str">
        <f t="shared" ca="1" si="199"/>
        <v/>
      </c>
      <c r="HR46" s="103" t="str">
        <f t="shared" ca="1" si="199"/>
        <v/>
      </c>
      <c r="HS46" s="103" t="str">
        <f t="shared" ca="1" si="199"/>
        <v/>
      </c>
      <c r="HT46" s="103" t="str">
        <f t="shared" ca="1" si="199"/>
        <v/>
      </c>
      <c r="HU46" s="103" t="str">
        <f t="shared" ca="1" si="199"/>
        <v/>
      </c>
      <c r="HV46" s="103" t="str">
        <f t="shared" ca="1" si="199"/>
        <v/>
      </c>
      <c r="HW46" s="103" t="str">
        <f t="shared" ca="1" si="199"/>
        <v/>
      </c>
      <c r="HX46" s="103" t="str">
        <f t="shared" ca="1" si="199"/>
        <v/>
      </c>
      <c r="HY46" s="103" t="str">
        <f t="shared" ca="1" si="199"/>
        <v/>
      </c>
      <c r="HZ46" s="103" t="str">
        <f t="shared" ca="1" si="200"/>
        <v/>
      </c>
      <c r="IA46" s="103" t="str">
        <f t="shared" ca="1" si="200"/>
        <v/>
      </c>
      <c r="IB46" s="103" t="str">
        <f t="shared" ca="1" si="200"/>
        <v/>
      </c>
      <c r="IC46" s="103" t="str">
        <f t="shared" ca="1" si="200"/>
        <v/>
      </c>
      <c r="ID46" s="103" t="str">
        <f t="shared" ca="1" si="200"/>
        <v/>
      </c>
      <c r="IE46" s="103" t="str">
        <f t="shared" ca="1" si="200"/>
        <v/>
      </c>
      <c r="IF46" s="103" t="str">
        <f t="shared" ca="1" si="200"/>
        <v/>
      </c>
      <c r="IG46" s="103" t="str">
        <f t="shared" ca="1" si="200"/>
        <v/>
      </c>
      <c r="IH46" s="103" t="str">
        <f t="shared" ca="1" si="200"/>
        <v/>
      </c>
      <c r="II46" s="103" t="str">
        <f t="shared" ca="1" si="200"/>
        <v/>
      </c>
      <c r="IJ46" s="103" t="str">
        <f t="shared" ca="1" si="201"/>
        <v/>
      </c>
      <c r="IK46" s="103" t="str">
        <f t="shared" ca="1" si="201"/>
        <v/>
      </c>
      <c r="IL46" s="103" t="str">
        <f t="shared" ca="1" si="201"/>
        <v/>
      </c>
      <c r="IM46" s="103" t="str">
        <f t="shared" ca="1" si="201"/>
        <v/>
      </c>
      <c r="IN46" s="103" t="str">
        <f t="shared" ca="1" si="201"/>
        <v/>
      </c>
      <c r="IO46" s="103" t="str">
        <f t="shared" ca="1" si="201"/>
        <v/>
      </c>
      <c r="IP46" s="103" t="str">
        <f t="shared" ca="1" si="201"/>
        <v/>
      </c>
      <c r="IQ46" s="103" t="str">
        <f t="shared" ca="1" si="201"/>
        <v/>
      </c>
      <c r="IR46" s="103" t="str">
        <f t="shared" ca="1" si="201"/>
        <v/>
      </c>
      <c r="IS46" s="103" t="str">
        <f t="shared" ca="1" si="201"/>
        <v/>
      </c>
      <c r="IT46" s="103" t="str">
        <f t="shared" ca="1" si="202"/>
        <v/>
      </c>
      <c r="IU46" s="103" t="str">
        <f t="shared" ca="1" si="202"/>
        <v/>
      </c>
      <c r="IV46" s="103" t="str">
        <f t="shared" ca="1" si="202"/>
        <v/>
      </c>
      <c r="IW46" s="103" t="str">
        <f t="shared" ca="1" si="202"/>
        <v/>
      </c>
      <c r="IX46" s="103" t="str">
        <f t="shared" ca="1" si="202"/>
        <v/>
      </c>
      <c r="IY46" s="103" t="str">
        <f t="shared" ca="1" si="202"/>
        <v/>
      </c>
      <c r="IZ46" s="103" t="str">
        <f t="shared" ca="1" si="202"/>
        <v/>
      </c>
      <c r="JA46" s="103" t="str">
        <f t="shared" ca="1" si="202"/>
        <v/>
      </c>
      <c r="JB46" s="103" t="str">
        <f t="shared" ca="1" si="202"/>
        <v/>
      </c>
      <c r="JC46" s="103" t="str">
        <f t="shared" ca="1" si="202"/>
        <v/>
      </c>
      <c r="JD46" s="103" t="str">
        <f t="shared" ca="1" si="203"/>
        <v/>
      </c>
      <c r="JE46" s="103" t="str">
        <f t="shared" ca="1" si="203"/>
        <v/>
      </c>
      <c r="JF46" s="103" t="str">
        <f t="shared" ca="1" si="203"/>
        <v/>
      </c>
      <c r="JG46" s="103" t="str">
        <f t="shared" ca="1" si="203"/>
        <v/>
      </c>
      <c r="JH46" s="103" t="str">
        <f t="shared" ca="1" si="203"/>
        <v/>
      </c>
      <c r="JI46" s="103" t="str">
        <f t="shared" ca="1" si="203"/>
        <v/>
      </c>
      <c r="JJ46" s="103" t="str">
        <f t="shared" ca="1" si="203"/>
        <v/>
      </c>
      <c r="JK46" s="103" t="str">
        <f t="shared" ca="1" si="203"/>
        <v/>
      </c>
      <c r="JL46" s="103" t="str">
        <f t="shared" ca="1" si="203"/>
        <v/>
      </c>
      <c r="JM46" s="103" t="str">
        <f t="shared" ca="1" si="203"/>
        <v/>
      </c>
      <c r="JN46" s="103" t="str">
        <f t="shared" ca="1" si="204"/>
        <v/>
      </c>
      <c r="JO46" s="103" t="str">
        <f t="shared" ca="1" si="204"/>
        <v/>
      </c>
      <c r="JP46" s="103" t="str">
        <f t="shared" ca="1" si="204"/>
        <v/>
      </c>
      <c r="JQ46" s="103" t="str">
        <f t="shared" ca="1" si="204"/>
        <v/>
      </c>
      <c r="JR46" s="103" t="str">
        <f t="shared" ca="1" si="204"/>
        <v/>
      </c>
      <c r="JS46" s="103" t="str">
        <f t="shared" ca="1" si="204"/>
        <v/>
      </c>
      <c r="JT46" s="103" t="str">
        <f t="shared" ca="1" si="204"/>
        <v/>
      </c>
      <c r="JU46" s="103" t="str">
        <f t="shared" ca="1" si="204"/>
        <v/>
      </c>
      <c r="JV46" s="103" t="str">
        <f t="shared" ca="1" si="204"/>
        <v/>
      </c>
      <c r="JW46" s="103" t="str">
        <f t="shared" ca="1" si="204"/>
        <v/>
      </c>
      <c r="JX46" s="103" t="str">
        <f t="shared" ca="1" si="205"/>
        <v/>
      </c>
      <c r="JY46" s="103" t="str">
        <f t="shared" ca="1" si="205"/>
        <v/>
      </c>
      <c r="JZ46" s="103" t="str">
        <f t="shared" ca="1" si="205"/>
        <v/>
      </c>
      <c r="KA46" s="103" t="str">
        <f t="shared" ca="1" si="205"/>
        <v/>
      </c>
      <c r="KB46" s="103" t="str">
        <f t="shared" ca="1" si="205"/>
        <v/>
      </c>
      <c r="KC46" s="103" t="str">
        <f t="shared" ca="1" si="205"/>
        <v/>
      </c>
      <c r="KD46" s="103" t="str">
        <f t="shared" ca="1" si="205"/>
        <v/>
      </c>
      <c r="KE46" s="103" t="str">
        <f t="shared" ca="1" si="205"/>
        <v/>
      </c>
      <c r="KF46" s="103" t="str">
        <f t="shared" ca="1" si="205"/>
        <v/>
      </c>
      <c r="KG46" s="103" t="str">
        <f t="shared" ca="1" si="205"/>
        <v/>
      </c>
      <c r="KH46" s="103" t="str">
        <f t="shared" ca="1" si="206"/>
        <v/>
      </c>
      <c r="KI46" s="103" t="str">
        <f t="shared" ca="1" si="206"/>
        <v/>
      </c>
      <c r="KJ46" s="103" t="str">
        <f t="shared" ca="1" si="206"/>
        <v/>
      </c>
      <c r="KK46" s="103" t="str">
        <f t="shared" ca="1" si="206"/>
        <v/>
      </c>
      <c r="KL46" s="103" t="str">
        <f t="shared" ca="1" si="206"/>
        <v/>
      </c>
      <c r="KM46" s="103" t="str">
        <f t="shared" ca="1" si="206"/>
        <v/>
      </c>
      <c r="KN46" s="103" t="str">
        <f t="shared" ca="1" si="206"/>
        <v/>
      </c>
      <c r="KO46" s="103" t="str">
        <f t="shared" ca="1" si="206"/>
        <v/>
      </c>
      <c r="KP46" s="103" t="str">
        <f t="shared" ca="1" si="206"/>
        <v/>
      </c>
      <c r="KQ46" s="103" t="str">
        <f t="shared" ca="1" si="206"/>
        <v/>
      </c>
      <c r="KR46" s="103" t="str">
        <f t="shared" ca="1" si="207"/>
        <v/>
      </c>
      <c r="KS46" s="103" t="str">
        <f t="shared" ca="1" si="207"/>
        <v/>
      </c>
      <c r="KT46" s="103" t="str">
        <f t="shared" ca="1" si="207"/>
        <v/>
      </c>
      <c r="KU46" s="103" t="str">
        <f t="shared" ca="1" si="207"/>
        <v/>
      </c>
      <c r="KV46" s="103" t="str">
        <f t="shared" ca="1" si="207"/>
        <v/>
      </c>
      <c r="KW46" s="103" t="str">
        <f t="shared" ca="1" si="207"/>
        <v/>
      </c>
      <c r="KX46" s="103" t="str">
        <f t="shared" ca="1" si="207"/>
        <v/>
      </c>
      <c r="KY46" s="103" t="str">
        <f t="shared" ca="1" si="207"/>
        <v/>
      </c>
      <c r="KZ46" s="103" t="str">
        <f t="shared" ca="1" si="207"/>
        <v/>
      </c>
      <c r="LA46" s="103" t="str">
        <f t="shared" ca="1" si="207"/>
        <v/>
      </c>
      <c r="LB46" s="103" t="str">
        <f t="shared" ca="1" si="208"/>
        <v/>
      </c>
      <c r="LC46" s="103" t="str">
        <f t="shared" ca="1" si="208"/>
        <v/>
      </c>
      <c r="LD46" s="103" t="str">
        <f t="shared" ca="1" si="208"/>
        <v/>
      </c>
      <c r="LE46" s="103" t="str">
        <f t="shared" ca="1" si="208"/>
        <v/>
      </c>
      <c r="LF46" s="103" t="str">
        <f t="shared" ca="1" si="208"/>
        <v/>
      </c>
      <c r="LG46" s="103" t="str">
        <f t="shared" ca="1" si="208"/>
        <v/>
      </c>
      <c r="LH46" s="103" t="str">
        <f t="shared" ca="1" si="208"/>
        <v/>
      </c>
      <c r="LI46" s="103" t="str">
        <f t="shared" ca="1" si="208"/>
        <v/>
      </c>
      <c r="LJ46" s="103" t="str">
        <f t="shared" ca="1" si="208"/>
        <v/>
      </c>
      <c r="LK46" s="103" t="str">
        <f t="shared" ca="1" si="208"/>
        <v/>
      </c>
      <c r="LL46" s="103" t="str">
        <f t="shared" ca="1" si="209"/>
        <v/>
      </c>
      <c r="LM46" s="103" t="str">
        <f t="shared" ca="1" si="209"/>
        <v/>
      </c>
      <c r="LN46" s="103" t="str">
        <f t="shared" ca="1" si="209"/>
        <v/>
      </c>
      <c r="LO46" s="103" t="str">
        <f t="shared" ca="1" si="209"/>
        <v/>
      </c>
      <c r="LP46" s="103" t="str">
        <f t="shared" ca="1" si="209"/>
        <v/>
      </c>
      <c r="LQ46" s="103" t="str">
        <f t="shared" ca="1" si="209"/>
        <v/>
      </c>
      <c r="LR46" s="103" t="str">
        <f t="shared" ca="1" si="209"/>
        <v/>
      </c>
      <c r="LS46" s="103" t="str">
        <f t="shared" ca="1" si="209"/>
        <v/>
      </c>
      <c r="LT46" s="103" t="str">
        <f t="shared" ca="1" si="209"/>
        <v/>
      </c>
      <c r="LU46" s="103" t="str">
        <f t="shared" ca="1" si="209"/>
        <v/>
      </c>
      <c r="LV46" s="103" t="str">
        <f t="shared" ca="1" si="210"/>
        <v/>
      </c>
      <c r="LW46" s="103" t="str">
        <f t="shared" ca="1" si="210"/>
        <v/>
      </c>
      <c r="LX46" s="103" t="str">
        <f t="shared" ca="1" si="210"/>
        <v/>
      </c>
      <c r="LY46" s="103" t="str">
        <f t="shared" ca="1" si="210"/>
        <v/>
      </c>
      <c r="LZ46" s="103" t="str">
        <f t="shared" ca="1" si="210"/>
        <v/>
      </c>
      <c r="MA46" s="103" t="str">
        <f t="shared" ca="1" si="210"/>
        <v/>
      </c>
      <c r="MB46" s="103" t="str">
        <f t="shared" ca="1" si="210"/>
        <v/>
      </c>
      <c r="MC46" s="103" t="str">
        <f t="shared" ca="1" si="210"/>
        <v/>
      </c>
      <c r="MD46" s="103" t="str">
        <f t="shared" ca="1" si="210"/>
        <v/>
      </c>
      <c r="ME46" s="103" t="str">
        <f t="shared" ca="1" si="210"/>
        <v/>
      </c>
      <c r="MF46" s="103" t="str">
        <f t="shared" ca="1" si="211"/>
        <v/>
      </c>
      <c r="MG46" s="103" t="str">
        <f t="shared" ca="1" si="211"/>
        <v/>
      </c>
      <c r="MH46" s="103" t="str">
        <f t="shared" ca="1" si="211"/>
        <v/>
      </c>
      <c r="MI46" s="103" t="str">
        <f t="shared" ca="1" si="211"/>
        <v/>
      </c>
      <c r="MJ46" s="103" t="str">
        <f t="shared" ca="1" si="211"/>
        <v/>
      </c>
      <c r="MK46" s="103" t="str">
        <f t="shared" ca="1" si="211"/>
        <v/>
      </c>
      <c r="ML46" s="103" t="str">
        <f t="shared" ca="1" si="211"/>
        <v/>
      </c>
      <c r="MM46" s="103" t="str">
        <f t="shared" ca="1" si="211"/>
        <v/>
      </c>
      <c r="MN46" s="103" t="str">
        <f t="shared" ca="1" si="211"/>
        <v/>
      </c>
      <c r="MO46" s="103" t="str">
        <f t="shared" ca="1" si="211"/>
        <v/>
      </c>
      <c r="MP46" s="103" t="str">
        <f t="shared" ca="1" si="212"/>
        <v/>
      </c>
      <c r="MQ46" s="103" t="str">
        <f t="shared" ca="1" si="212"/>
        <v/>
      </c>
      <c r="MR46" s="103" t="str">
        <f t="shared" ca="1" si="212"/>
        <v/>
      </c>
      <c r="MS46" s="103" t="str">
        <f t="shared" ca="1" si="212"/>
        <v/>
      </c>
      <c r="MT46" s="103" t="str">
        <f t="shared" ca="1" si="212"/>
        <v/>
      </c>
      <c r="MU46" s="103" t="str">
        <f t="shared" ca="1" si="212"/>
        <v/>
      </c>
      <c r="MV46" s="103" t="str">
        <f t="shared" ca="1" si="212"/>
        <v/>
      </c>
      <c r="MW46" s="103" t="str">
        <f t="shared" ca="1" si="212"/>
        <v/>
      </c>
      <c r="MX46" s="103" t="str">
        <f t="shared" ca="1" si="212"/>
        <v/>
      </c>
      <c r="MY46" s="103" t="str">
        <f t="shared" ca="1" si="212"/>
        <v/>
      </c>
      <c r="MZ46" s="103" t="str">
        <f t="shared" ca="1" si="213"/>
        <v/>
      </c>
      <c r="NA46" s="103" t="str">
        <f t="shared" ca="1" si="213"/>
        <v/>
      </c>
      <c r="NB46" s="103" t="str">
        <f t="shared" ca="1" si="213"/>
        <v/>
      </c>
      <c r="NC46" s="103" t="str">
        <f t="shared" ca="1" si="213"/>
        <v/>
      </c>
      <c r="ND46" s="103" t="str">
        <f t="shared" ca="1" si="213"/>
        <v/>
      </c>
      <c r="NE46" s="103" t="str">
        <f t="shared" ca="1" si="213"/>
        <v/>
      </c>
      <c r="NF46" s="103" t="str">
        <f t="shared" ca="1" si="213"/>
        <v/>
      </c>
      <c r="NG46" s="103" t="str">
        <f t="shared" ca="1" si="213"/>
        <v/>
      </c>
      <c r="NH46" s="103" t="str">
        <f t="shared" ca="1" si="213"/>
        <v/>
      </c>
      <c r="NI46" s="103" t="str">
        <f t="shared" ca="1" si="213"/>
        <v/>
      </c>
      <c r="NJ46" s="103" t="str">
        <f t="shared" ca="1" si="214"/>
        <v/>
      </c>
      <c r="NK46" s="103" t="str">
        <f t="shared" ca="1" si="214"/>
        <v/>
      </c>
      <c r="NL46" s="103" t="str">
        <f t="shared" ca="1" si="214"/>
        <v/>
      </c>
      <c r="NM46" s="103" t="str">
        <f t="shared" ca="1" si="214"/>
        <v/>
      </c>
      <c r="NN46" s="103" t="str">
        <f t="shared" ca="1" si="214"/>
        <v/>
      </c>
      <c r="NO46" s="103" t="str">
        <f t="shared" ca="1" si="214"/>
        <v/>
      </c>
      <c r="NP46" s="103" t="str">
        <f t="shared" ca="1" si="214"/>
        <v/>
      </c>
      <c r="NQ46" s="103" t="str">
        <f t="shared" ca="1" si="214"/>
        <v/>
      </c>
      <c r="NR46" s="103" t="str">
        <f t="shared" ca="1" si="214"/>
        <v/>
      </c>
      <c r="NS46" s="103" t="str">
        <f t="shared" ca="1" si="214"/>
        <v/>
      </c>
      <c r="NT46" s="103" t="str">
        <f t="shared" ca="1" si="215"/>
        <v/>
      </c>
      <c r="NU46" s="103" t="str">
        <f t="shared" ca="1" si="215"/>
        <v/>
      </c>
      <c r="NV46" s="103" t="str">
        <f t="shared" ca="1" si="215"/>
        <v/>
      </c>
      <c r="NW46" s="103" t="str">
        <f t="shared" ca="1" si="215"/>
        <v/>
      </c>
      <c r="NX46" s="103" t="str">
        <f t="shared" ca="1" si="215"/>
        <v/>
      </c>
      <c r="NY46" s="103" t="str">
        <f t="shared" ca="1" si="215"/>
        <v/>
      </c>
      <c r="NZ46" s="103" t="str">
        <f t="shared" ca="1" si="215"/>
        <v/>
      </c>
      <c r="OA46" s="103" t="str">
        <f t="shared" ca="1" si="215"/>
        <v/>
      </c>
      <c r="OB46" s="103" t="str">
        <f t="shared" ca="1" si="215"/>
        <v/>
      </c>
      <c r="OC46" s="103" t="str">
        <f t="shared" ca="1" si="215"/>
        <v/>
      </c>
      <c r="OD46" s="103" t="str">
        <f t="shared" ca="1" si="215"/>
        <v/>
      </c>
      <c r="OE46" s="103" t="str">
        <f t="shared" ca="1" si="215"/>
        <v/>
      </c>
      <c r="OF46" s="103" t="str">
        <f t="shared" ca="1" si="215"/>
        <v/>
      </c>
      <c r="OG46" s="103" t="str">
        <f t="shared" ca="1" si="215"/>
        <v/>
      </c>
    </row>
    <row r="47" spans="1:397" s="35" customFormat="1" ht="20.149999999999999" customHeight="1" x14ac:dyDescent="0.35">
      <c r="A47" s="84">
        <f t="shared" ca="1" si="63"/>
        <v>46216</v>
      </c>
      <c r="B47" s="23" t="s">
        <v>33</v>
      </c>
      <c r="C47" s="23" t="s">
        <v>38</v>
      </c>
      <c r="D47" s="10" t="s">
        <v>93</v>
      </c>
      <c r="E47" s="11" t="s">
        <v>8</v>
      </c>
      <c r="F47" s="24" t="s">
        <v>24</v>
      </c>
      <c r="G47" s="24" t="s">
        <v>24</v>
      </c>
      <c r="H47" s="24" t="s">
        <v>24</v>
      </c>
      <c r="I47" s="11" t="s">
        <v>61</v>
      </c>
      <c r="J47" s="14">
        <v>46296</v>
      </c>
      <c r="K47" s="12">
        <v>46316</v>
      </c>
      <c r="L47" s="13">
        <f>SUM(K47-J47)</f>
        <v>20</v>
      </c>
      <c r="M47" s="11"/>
      <c r="N47" s="103" t="str">
        <f t="shared" ca="1" si="178"/>
        <v/>
      </c>
      <c r="O47" s="103" t="str">
        <f t="shared" ca="1" si="178"/>
        <v/>
      </c>
      <c r="P47" s="103" t="str">
        <f t="shared" ca="1" si="178"/>
        <v/>
      </c>
      <c r="Q47" s="103" t="str">
        <f t="shared" ca="1" si="178"/>
        <v/>
      </c>
      <c r="R47" s="103" t="str">
        <f t="shared" ca="1" si="178"/>
        <v/>
      </c>
      <c r="S47" s="103" t="str">
        <f t="shared" ca="1" si="178"/>
        <v/>
      </c>
      <c r="T47" s="103" t="str">
        <f t="shared" ca="1" si="178"/>
        <v/>
      </c>
      <c r="U47" s="103" t="str">
        <f t="shared" ca="1" si="178"/>
        <v/>
      </c>
      <c r="V47" s="103" t="str">
        <f t="shared" ca="1" si="178"/>
        <v/>
      </c>
      <c r="W47" s="103" t="str">
        <f t="shared" ca="1" si="178"/>
        <v/>
      </c>
      <c r="X47" s="103" t="str">
        <f t="shared" ca="1" si="179"/>
        <v/>
      </c>
      <c r="Y47" s="103" t="str">
        <f t="shared" ca="1" si="179"/>
        <v/>
      </c>
      <c r="Z47" s="103" t="str">
        <f t="shared" ca="1" si="179"/>
        <v/>
      </c>
      <c r="AA47" s="103" t="str">
        <f t="shared" ca="1" si="179"/>
        <v/>
      </c>
      <c r="AB47" s="103" t="str">
        <f t="shared" ca="1" si="179"/>
        <v/>
      </c>
      <c r="AC47" s="103" t="str">
        <f t="shared" ca="1" si="179"/>
        <v/>
      </c>
      <c r="AD47" s="103" t="str">
        <f t="shared" ca="1" si="179"/>
        <v/>
      </c>
      <c r="AE47" s="103" t="str">
        <f t="shared" ca="1" si="179"/>
        <v/>
      </c>
      <c r="AF47" s="103" t="str">
        <f t="shared" ca="1" si="179"/>
        <v/>
      </c>
      <c r="AG47" s="103" t="str">
        <f t="shared" ca="1" si="179"/>
        <v/>
      </c>
      <c r="AH47" s="103" t="str">
        <f t="shared" ca="1" si="180"/>
        <v/>
      </c>
      <c r="AI47" s="103" t="str">
        <f t="shared" ca="1" si="180"/>
        <v/>
      </c>
      <c r="AJ47" s="103" t="str">
        <f t="shared" ca="1" si="180"/>
        <v/>
      </c>
      <c r="AK47" s="103" t="str">
        <f t="shared" ca="1" si="180"/>
        <v/>
      </c>
      <c r="AL47" s="103" t="str">
        <f t="shared" ca="1" si="180"/>
        <v/>
      </c>
      <c r="AM47" s="103" t="str">
        <f t="shared" ca="1" si="180"/>
        <v/>
      </c>
      <c r="AN47" s="103" t="str">
        <f t="shared" ca="1" si="180"/>
        <v/>
      </c>
      <c r="AO47" s="103" t="str">
        <f t="shared" ca="1" si="180"/>
        <v/>
      </c>
      <c r="AP47" s="103" t="str">
        <f t="shared" ca="1" si="180"/>
        <v/>
      </c>
      <c r="AQ47" s="103" t="str">
        <f t="shared" ca="1" si="180"/>
        <v/>
      </c>
      <c r="AR47" s="103" t="str">
        <f t="shared" ca="1" si="181"/>
        <v/>
      </c>
      <c r="AS47" s="103" t="str">
        <f t="shared" ca="1" si="181"/>
        <v/>
      </c>
      <c r="AT47" s="103" t="str">
        <f t="shared" ca="1" si="181"/>
        <v/>
      </c>
      <c r="AU47" s="103" t="str">
        <f t="shared" ca="1" si="181"/>
        <v/>
      </c>
      <c r="AV47" s="103" t="str">
        <f t="shared" ca="1" si="181"/>
        <v/>
      </c>
      <c r="AW47" s="103" t="str">
        <f t="shared" ca="1" si="181"/>
        <v/>
      </c>
      <c r="AX47" s="103" t="str">
        <f t="shared" ca="1" si="181"/>
        <v/>
      </c>
      <c r="AY47" s="103" t="str">
        <f t="shared" ca="1" si="181"/>
        <v/>
      </c>
      <c r="AZ47" s="103" t="str">
        <f t="shared" ca="1" si="181"/>
        <v/>
      </c>
      <c r="BA47" s="103" t="str">
        <f t="shared" ca="1" si="181"/>
        <v/>
      </c>
      <c r="BB47" s="103" t="str">
        <f t="shared" ca="1" si="182"/>
        <v/>
      </c>
      <c r="BC47" s="103" t="str">
        <f t="shared" ca="1" si="182"/>
        <v/>
      </c>
      <c r="BD47" s="103" t="str">
        <f t="shared" ca="1" si="182"/>
        <v/>
      </c>
      <c r="BE47" s="103" t="str">
        <f t="shared" ca="1" si="182"/>
        <v/>
      </c>
      <c r="BF47" s="103" t="str">
        <f t="shared" ca="1" si="182"/>
        <v/>
      </c>
      <c r="BG47" s="103" t="str">
        <f t="shared" ca="1" si="182"/>
        <v/>
      </c>
      <c r="BH47" s="103" t="str">
        <f t="shared" ca="1" si="182"/>
        <v/>
      </c>
      <c r="BI47" s="103" t="str">
        <f t="shared" ca="1" si="182"/>
        <v/>
      </c>
      <c r="BJ47" s="103" t="str">
        <f t="shared" ca="1" si="182"/>
        <v/>
      </c>
      <c r="BK47" s="103" t="str">
        <f t="shared" ca="1" si="182"/>
        <v/>
      </c>
      <c r="BL47" s="103" t="str">
        <f t="shared" ca="1" si="183"/>
        <v/>
      </c>
      <c r="BM47" s="103" t="str">
        <f t="shared" ca="1" si="183"/>
        <v/>
      </c>
      <c r="BN47" s="103" t="str">
        <f t="shared" ca="1" si="183"/>
        <v/>
      </c>
      <c r="BO47" s="103" t="str">
        <f t="shared" ca="1" si="183"/>
        <v/>
      </c>
      <c r="BP47" s="103" t="str">
        <f t="shared" ca="1" si="183"/>
        <v/>
      </c>
      <c r="BQ47" s="103" t="str">
        <f t="shared" ca="1" si="183"/>
        <v/>
      </c>
      <c r="BR47" s="103" t="str">
        <f t="shared" ca="1" si="183"/>
        <v/>
      </c>
      <c r="BS47" s="103" t="str">
        <f t="shared" ca="1" si="183"/>
        <v/>
      </c>
      <c r="BT47" s="103" t="str">
        <f t="shared" ca="1" si="183"/>
        <v/>
      </c>
      <c r="BU47" s="103" t="str">
        <f t="shared" ca="1" si="183"/>
        <v/>
      </c>
      <c r="BV47" s="103" t="str">
        <f t="shared" ca="1" si="184"/>
        <v/>
      </c>
      <c r="BW47" s="103" t="str">
        <f t="shared" ca="1" si="184"/>
        <v/>
      </c>
      <c r="BX47" s="103" t="str">
        <f t="shared" ca="1" si="184"/>
        <v/>
      </c>
      <c r="BY47" s="103" t="str">
        <f t="shared" ca="1" si="184"/>
        <v/>
      </c>
      <c r="BZ47" s="103" t="str">
        <f t="shared" ca="1" si="184"/>
        <v/>
      </c>
      <c r="CA47" s="103" t="str">
        <f t="shared" ca="1" si="184"/>
        <v/>
      </c>
      <c r="CB47" s="103" t="str">
        <f t="shared" ca="1" si="184"/>
        <v/>
      </c>
      <c r="CC47" s="103" t="str">
        <f t="shared" ca="1" si="184"/>
        <v/>
      </c>
      <c r="CD47" s="103" t="str">
        <f t="shared" ca="1" si="184"/>
        <v/>
      </c>
      <c r="CE47" s="103" t="str">
        <f t="shared" ca="1" si="184"/>
        <v/>
      </c>
      <c r="CF47" s="103" t="str">
        <f t="shared" ca="1" si="185"/>
        <v/>
      </c>
      <c r="CG47" s="103" t="str">
        <f t="shared" ca="1" si="185"/>
        <v/>
      </c>
      <c r="CH47" s="103" t="str">
        <f t="shared" ca="1" si="185"/>
        <v/>
      </c>
      <c r="CI47" s="103" t="str">
        <f t="shared" ca="1" si="185"/>
        <v/>
      </c>
      <c r="CJ47" s="103" t="str">
        <f t="shared" ca="1" si="185"/>
        <v/>
      </c>
      <c r="CK47" s="103" t="str">
        <f t="shared" ca="1" si="185"/>
        <v/>
      </c>
      <c r="CL47" s="103" t="str">
        <f t="shared" ca="1" si="185"/>
        <v/>
      </c>
      <c r="CM47" s="103" t="str">
        <f t="shared" ca="1" si="185"/>
        <v/>
      </c>
      <c r="CN47" s="103" t="str">
        <f t="shared" ca="1" si="185"/>
        <v/>
      </c>
      <c r="CO47" s="103" t="str">
        <f t="shared" ca="1" si="185"/>
        <v/>
      </c>
      <c r="CP47" s="103" t="str">
        <f t="shared" ca="1" si="186"/>
        <v/>
      </c>
      <c r="CQ47" s="103" t="str">
        <f t="shared" ca="1" si="186"/>
        <v/>
      </c>
      <c r="CR47" s="103" t="str">
        <f t="shared" ca="1" si="186"/>
        <v/>
      </c>
      <c r="CS47" s="103" t="str">
        <f t="shared" ca="1" si="186"/>
        <v/>
      </c>
      <c r="CT47" s="103" t="str">
        <f t="shared" ca="1" si="186"/>
        <v/>
      </c>
      <c r="CU47" s="103" t="str">
        <f t="shared" ca="1" si="186"/>
        <v/>
      </c>
      <c r="CV47" s="103" t="str">
        <f t="shared" ca="1" si="186"/>
        <v/>
      </c>
      <c r="CW47" s="103" t="str">
        <f t="shared" ca="1" si="186"/>
        <v/>
      </c>
      <c r="CX47" s="103" t="str">
        <f t="shared" ca="1" si="186"/>
        <v/>
      </c>
      <c r="CY47" s="103" t="str">
        <f t="shared" ca="1" si="186"/>
        <v/>
      </c>
      <c r="CZ47" s="103" t="str">
        <f t="shared" ca="1" si="187"/>
        <v/>
      </c>
      <c r="DA47" s="103" t="str">
        <f t="shared" ca="1" si="187"/>
        <v/>
      </c>
      <c r="DB47" s="103" t="str">
        <f t="shared" ca="1" si="187"/>
        <v/>
      </c>
      <c r="DC47" s="103" t="str">
        <f t="shared" ca="1" si="187"/>
        <v/>
      </c>
      <c r="DD47" s="103" t="str">
        <f t="shared" ca="1" si="187"/>
        <v/>
      </c>
      <c r="DE47" s="103" t="str">
        <f t="shared" ca="1" si="187"/>
        <v/>
      </c>
      <c r="DF47" s="103" t="str">
        <f t="shared" ca="1" si="187"/>
        <v/>
      </c>
      <c r="DG47" s="103" t="str">
        <f t="shared" ca="1" si="187"/>
        <v/>
      </c>
      <c r="DH47" s="103" t="str">
        <f t="shared" ca="1" si="187"/>
        <v/>
      </c>
      <c r="DI47" s="103" t="str">
        <f t="shared" ca="1" si="187"/>
        <v/>
      </c>
      <c r="DJ47" s="103" t="str">
        <f t="shared" ca="1" si="188"/>
        <v/>
      </c>
      <c r="DK47" s="103" t="str">
        <f t="shared" ca="1" si="188"/>
        <v/>
      </c>
      <c r="DL47" s="103" t="str">
        <f t="shared" ca="1" si="188"/>
        <v/>
      </c>
      <c r="DM47" s="103" t="str">
        <f t="shared" ca="1" si="188"/>
        <v/>
      </c>
      <c r="DN47" s="103" t="str">
        <f t="shared" ca="1" si="188"/>
        <v/>
      </c>
      <c r="DO47" s="103" t="str">
        <f t="shared" ca="1" si="188"/>
        <v/>
      </c>
      <c r="DP47" s="103" t="str">
        <f t="shared" ca="1" si="188"/>
        <v/>
      </c>
      <c r="DQ47" s="103" t="str">
        <f t="shared" ca="1" si="188"/>
        <v/>
      </c>
      <c r="DR47" s="103" t="str">
        <f t="shared" ca="1" si="188"/>
        <v/>
      </c>
      <c r="DS47" s="103" t="str">
        <f t="shared" ca="1" si="188"/>
        <v/>
      </c>
      <c r="DT47" s="103" t="str">
        <f t="shared" ca="1" si="189"/>
        <v/>
      </c>
      <c r="DU47" s="103" t="str">
        <f t="shared" ca="1" si="189"/>
        <v/>
      </c>
      <c r="DV47" s="103" t="str">
        <f t="shared" ca="1" si="189"/>
        <v/>
      </c>
      <c r="DW47" s="103" t="str">
        <f t="shared" ca="1" si="189"/>
        <v/>
      </c>
      <c r="DX47" s="103" t="str">
        <f t="shared" ca="1" si="189"/>
        <v/>
      </c>
      <c r="DY47" s="103" t="str">
        <f t="shared" ca="1" si="189"/>
        <v/>
      </c>
      <c r="DZ47" s="103" t="str">
        <f t="shared" ca="1" si="189"/>
        <v/>
      </c>
      <c r="EA47" s="103" t="str">
        <f t="shared" ca="1" si="189"/>
        <v/>
      </c>
      <c r="EB47" s="103" t="str">
        <f t="shared" ca="1" si="189"/>
        <v/>
      </c>
      <c r="EC47" s="103" t="str">
        <f t="shared" ca="1" si="189"/>
        <v/>
      </c>
      <c r="ED47" s="103" t="str">
        <f t="shared" ca="1" si="190"/>
        <v/>
      </c>
      <c r="EE47" s="103" t="str">
        <f t="shared" ca="1" si="190"/>
        <v/>
      </c>
      <c r="EF47" s="103" t="str">
        <f t="shared" ca="1" si="190"/>
        <v/>
      </c>
      <c r="EG47" s="103" t="str">
        <f t="shared" ca="1" si="190"/>
        <v/>
      </c>
      <c r="EH47" s="103" t="str">
        <f t="shared" ca="1" si="190"/>
        <v/>
      </c>
      <c r="EI47" s="103" t="str">
        <f t="shared" ca="1" si="190"/>
        <v/>
      </c>
      <c r="EJ47" s="103" t="str">
        <f t="shared" ca="1" si="190"/>
        <v/>
      </c>
      <c r="EK47" s="103" t="str">
        <f t="shared" ca="1" si="190"/>
        <v/>
      </c>
      <c r="EL47" s="103" t="str">
        <f t="shared" ca="1" si="190"/>
        <v/>
      </c>
      <c r="EM47" s="103" t="str">
        <f t="shared" ca="1" si="190"/>
        <v/>
      </c>
      <c r="EN47" s="103" t="str">
        <f t="shared" ca="1" si="191"/>
        <v/>
      </c>
      <c r="EO47" s="103" t="str">
        <f t="shared" ca="1" si="191"/>
        <v/>
      </c>
      <c r="EP47" s="103" t="str">
        <f t="shared" ca="1" si="191"/>
        <v/>
      </c>
      <c r="EQ47" s="103" t="str">
        <f t="shared" ca="1" si="191"/>
        <v/>
      </c>
      <c r="ER47" s="103" t="str">
        <f t="shared" ca="1" si="191"/>
        <v/>
      </c>
      <c r="ES47" s="103" t="str">
        <f t="shared" ca="1" si="191"/>
        <v/>
      </c>
      <c r="ET47" s="103" t="str">
        <f t="shared" ca="1" si="191"/>
        <v/>
      </c>
      <c r="EU47" s="103" t="str">
        <f t="shared" ca="1" si="191"/>
        <v/>
      </c>
      <c r="EV47" s="103" t="str">
        <f t="shared" ca="1" si="191"/>
        <v/>
      </c>
      <c r="EW47" s="103" t="str">
        <f t="shared" ca="1" si="191"/>
        <v/>
      </c>
      <c r="EX47" s="103" t="str">
        <f t="shared" ca="1" si="192"/>
        <v/>
      </c>
      <c r="EY47" s="103" t="str">
        <f t="shared" ca="1" si="192"/>
        <v/>
      </c>
      <c r="EZ47" s="103" t="str">
        <f t="shared" ca="1" si="192"/>
        <v/>
      </c>
      <c r="FA47" s="103" t="str">
        <f t="shared" ca="1" si="192"/>
        <v/>
      </c>
      <c r="FB47" s="103" t="str">
        <f t="shared" ca="1" si="192"/>
        <v/>
      </c>
      <c r="FC47" s="103" t="str">
        <f t="shared" ca="1" si="192"/>
        <v/>
      </c>
      <c r="FD47" s="103" t="str">
        <f t="shared" ca="1" si="192"/>
        <v/>
      </c>
      <c r="FE47" s="103" t="str">
        <f t="shared" ca="1" si="192"/>
        <v/>
      </c>
      <c r="FF47" s="103" t="str">
        <f t="shared" ca="1" si="192"/>
        <v/>
      </c>
      <c r="FG47" s="103" t="str">
        <f t="shared" ca="1" si="192"/>
        <v/>
      </c>
      <c r="FH47" s="103" t="str">
        <f t="shared" ca="1" si="193"/>
        <v/>
      </c>
      <c r="FI47" s="103" t="str">
        <f t="shared" ca="1" si="193"/>
        <v/>
      </c>
      <c r="FJ47" s="103" t="str">
        <f t="shared" ca="1" si="193"/>
        <v/>
      </c>
      <c r="FK47" s="103" t="str">
        <f t="shared" ca="1" si="193"/>
        <v/>
      </c>
      <c r="FL47" s="103" t="str">
        <f t="shared" ca="1" si="193"/>
        <v/>
      </c>
      <c r="FM47" s="103" t="str">
        <f t="shared" ca="1" si="193"/>
        <v/>
      </c>
      <c r="FN47" s="103" t="str">
        <f t="shared" ca="1" si="193"/>
        <v/>
      </c>
      <c r="FO47" s="103" t="str">
        <f t="shared" ca="1" si="193"/>
        <v/>
      </c>
      <c r="FP47" s="103" t="str">
        <f t="shared" ca="1" si="193"/>
        <v/>
      </c>
      <c r="FQ47" s="103" t="str">
        <f t="shared" ca="1" si="193"/>
        <v/>
      </c>
      <c r="FR47" s="103" t="str">
        <f t="shared" ca="1" si="194"/>
        <v/>
      </c>
      <c r="FS47" s="103" t="str">
        <f t="shared" ca="1" si="194"/>
        <v/>
      </c>
      <c r="FT47" s="103" t="str">
        <f t="shared" ca="1" si="194"/>
        <v/>
      </c>
      <c r="FU47" s="103" t="str">
        <f t="shared" ca="1" si="194"/>
        <v/>
      </c>
      <c r="FV47" s="103" t="str">
        <f t="shared" ca="1" si="194"/>
        <v/>
      </c>
      <c r="FW47" s="103" t="str">
        <f t="shared" ca="1" si="194"/>
        <v/>
      </c>
      <c r="FX47" s="103" t="str">
        <f t="shared" ca="1" si="194"/>
        <v/>
      </c>
      <c r="FY47" s="103" t="str">
        <f t="shared" ca="1" si="194"/>
        <v/>
      </c>
      <c r="FZ47" s="103" t="str">
        <f t="shared" ca="1" si="194"/>
        <v/>
      </c>
      <c r="GA47" s="103" t="str">
        <f t="shared" ca="1" si="194"/>
        <v/>
      </c>
      <c r="GB47" s="103" t="str">
        <f t="shared" ca="1" si="195"/>
        <v/>
      </c>
      <c r="GC47" s="103" t="str">
        <f t="shared" ca="1" si="195"/>
        <v/>
      </c>
      <c r="GD47" s="103" t="str">
        <f t="shared" ca="1" si="195"/>
        <v/>
      </c>
      <c r="GE47" s="103" t="str">
        <f t="shared" ca="1" si="195"/>
        <v/>
      </c>
      <c r="GF47" s="103" t="str">
        <f t="shared" ca="1" si="195"/>
        <v/>
      </c>
      <c r="GG47" s="103" t="str">
        <f t="shared" ca="1" si="195"/>
        <v/>
      </c>
      <c r="GH47" s="103" t="str">
        <f t="shared" ca="1" si="195"/>
        <v/>
      </c>
      <c r="GI47" s="103" t="str">
        <f t="shared" ca="1" si="195"/>
        <v/>
      </c>
      <c r="GJ47" s="103" t="str">
        <f t="shared" ca="1" si="195"/>
        <v/>
      </c>
      <c r="GK47" s="103" t="str">
        <f t="shared" ca="1" si="195"/>
        <v/>
      </c>
      <c r="GL47" s="103" t="str">
        <f t="shared" ca="1" si="196"/>
        <v/>
      </c>
      <c r="GM47" s="103" t="str">
        <f t="shared" ca="1" si="196"/>
        <v/>
      </c>
      <c r="GN47" s="103" t="str">
        <f t="shared" ca="1" si="196"/>
        <v/>
      </c>
      <c r="GO47" s="103" t="str">
        <f t="shared" ca="1" si="196"/>
        <v/>
      </c>
      <c r="GP47" s="103" t="str">
        <f t="shared" ca="1" si="196"/>
        <v/>
      </c>
      <c r="GQ47" s="103" t="str">
        <f t="shared" ca="1" si="196"/>
        <v/>
      </c>
      <c r="GR47" s="103" t="str">
        <f t="shared" ca="1" si="196"/>
        <v/>
      </c>
      <c r="GS47" s="103" t="str">
        <f t="shared" ca="1" si="196"/>
        <v/>
      </c>
      <c r="GT47" s="103" t="str">
        <f t="shared" ca="1" si="196"/>
        <v/>
      </c>
      <c r="GU47" s="103" t="str">
        <f t="shared" ca="1" si="196"/>
        <v/>
      </c>
      <c r="GV47" s="103" t="str">
        <f t="shared" ca="1" si="197"/>
        <v/>
      </c>
      <c r="GW47" s="103" t="str">
        <f t="shared" ca="1" si="197"/>
        <v/>
      </c>
      <c r="GX47" s="103" t="str">
        <f t="shared" ca="1" si="197"/>
        <v/>
      </c>
      <c r="GY47" s="103" t="str">
        <f t="shared" ca="1" si="197"/>
        <v/>
      </c>
      <c r="GZ47" s="103" t="str">
        <f t="shared" ca="1" si="197"/>
        <v/>
      </c>
      <c r="HA47" s="103" t="str">
        <f t="shared" ca="1" si="197"/>
        <v/>
      </c>
      <c r="HB47" s="103" t="str">
        <f t="shared" ca="1" si="197"/>
        <v/>
      </c>
      <c r="HC47" s="103" t="str">
        <f t="shared" ca="1" si="197"/>
        <v/>
      </c>
      <c r="HD47" s="103" t="str">
        <f t="shared" ca="1" si="197"/>
        <v/>
      </c>
      <c r="HE47" s="103" t="str">
        <f t="shared" ca="1" si="197"/>
        <v/>
      </c>
      <c r="HF47" s="103" t="str">
        <f t="shared" ca="1" si="198"/>
        <v/>
      </c>
      <c r="HG47" s="103" t="str">
        <f t="shared" ca="1" si="198"/>
        <v/>
      </c>
      <c r="HH47" s="103" t="str">
        <f t="shared" ca="1" si="198"/>
        <v/>
      </c>
      <c r="HI47" s="103" t="str">
        <f t="shared" ca="1" si="198"/>
        <v/>
      </c>
      <c r="HJ47" s="103" t="str">
        <f t="shared" ca="1" si="198"/>
        <v/>
      </c>
      <c r="HK47" s="103" t="str">
        <f t="shared" ca="1" si="198"/>
        <v/>
      </c>
      <c r="HL47" s="103" t="str">
        <f t="shared" ca="1" si="198"/>
        <v/>
      </c>
      <c r="HM47" s="103" t="str">
        <f t="shared" ca="1" si="198"/>
        <v/>
      </c>
      <c r="HN47" s="103" t="str">
        <f t="shared" ca="1" si="198"/>
        <v/>
      </c>
      <c r="HO47" s="103" t="str">
        <f t="shared" ca="1" si="198"/>
        <v/>
      </c>
      <c r="HP47" s="103" t="str">
        <f t="shared" ca="1" si="199"/>
        <v/>
      </c>
      <c r="HQ47" s="103" t="str">
        <f t="shared" ca="1" si="199"/>
        <v/>
      </c>
      <c r="HR47" s="103" t="str">
        <f t="shared" ca="1" si="199"/>
        <v/>
      </c>
      <c r="HS47" s="103" t="str">
        <f t="shared" ca="1" si="199"/>
        <v/>
      </c>
      <c r="HT47" s="103" t="str">
        <f t="shared" ca="1" si="199"/>
        <v/>
      </c>
      <c r="HU47" s="103" t="str">
        <f t="shared" ca="1" si="199"/>
        <v/>
      </c>
      <c r="HV47" s="103" t="str">
        <f t="shared" ca="1" si="199"/>
        <v/>
      </c>
      <c r="HW47" s="103" t="str">
        <f t="shared" ca="1" si="199"/>
        <v/>
      </c>
      <c r="HX47" s="103" t="str">
        <f t="shared" ca="1" si="199"/>
        <v/>
      </c>
      <c r="HY47" s="103" t="str">
        <f t="shared" ca="1" si="199"/>
        <v/>
      </c>
      <c r="HZ47" s="103" t="str">
        <f t="shared" ca="1" si="200"/>
        <v/>
      </c>
      <c r="IA47" s="103" t="str">
        <f t="shared" ca="1" si="200"/>
        <v/>
      </c>
      <c r="IB47" s="103" t="str">
        <f t="shared" ca="1" si="200"/>
        <v/>
      </c>
      <c r="IC47" s="103" t="str">
        <f t="shared" ca="1" si="200"/>
        <v/>
      </c>
      <c r="ID47" s="103" t="str">
        <f t="shared" ca="1" si="200"/>
        <v/>
      </c>
      <c r="IE47" s="103" t="str">
        <f t="shared" ca="1" si="200"/>
        <v/>
      </c>
      <c r="IF47" s="103" t="str">
        <f t="shared" ca="1" si="200"/>
        <v/>
      </c>
      <c r="IG47" s="103" t="str">
        <f t="shared" ca="1" si="200"/>
        <v/>
      </c>
      <c r="IH47" s="103" t="str">
        <f t="shared" ca="1" si="200"/>
        <v/>
      </c>
      <c r="II47" s="103" t="str">
        <f t="shared" ca="1" si="200"/>
        <v/>
      </c>
      <c r="IJ47" s="103" t="str">
        <f t="shared" ca="1" si="201"/>
        <v/>
      </c>
      <c r="IK47" s="103" t="str">
        <f t="shared" ca="1" si="201"/>
        <v/>
      </c>
      <c r="IL47" s="103" t="str">
        <f t="shared" ca="1" si="201"/>
        <v/>
      </c>
      <c r="IM47" s="103" t="str">
        <f t="shared" ca="1" si="201"/>
        <v/>
      </c>
      <c r="IN47" s="103" t="str">
        <f t="shared" ca="1" si="201"/>
        <v/>
      </c>
      <c r="IO47" s="103" t="str">
        <f t="shared" ca="1" si="201"/>
        <v/>
      </c>
      <c r="IP47" s="103" t="str">
        <f t="shared" ca="1" si="201"/>
        <v/>
      </c>
      <c r="IQ47" s="103" t="str">
        <f t="shared" ca="1" si="201"/>
        <v/>
      </c>
      <c r="IR47" s="103" t="str">
        <f t="shared" ca="1" si="201"/>
        <v/>
      </c>
      <c r="IS47" s="103" t="str">
        <f t="shared" ca="1" si="201"/>
        <v/>
      </c>
      <c r="IT47" s="103" t="str">
        <f t="shared" ca="1" si="202"/>
        <v/>
      </c>
      <c r="IU47" s="103" t="str">
        <f t="shared" ca="1" si="202"/>
        <v/>
      </c>
      <c r="IV47" s="103" t="str">
        <f t="shared" ca="1" si="202"/>
        <v/>
      </c>
      <c r="IW47" s="103" t="str">
        <f t="shared" ca="1" si="202"/>
        <v/>
      </c>
      <c r="IX47" s="103" t="str">
        <f t="shared" ca="1" si="202"/>
        <v/>
      </c>
      <c r="IY47" s="103" t="str">
        <f t="shared" ca="1" si="202"/>
        <v/>
      </c>
      <c r="IZ47" s="103" t="str">
        <f t="shared" ca="1" si="202"/>
        <v/>
      </c>
      <c r="JA47" s="103" t="str">
        <f t="shared" ca="1" si="202"/>
        <v/>
      </c>
      <c r="JB47" s="103" t="str">
        <f t="shared" ca="1" si="202"/>
        <v/>
      </c>
      <c r="JC47" s="103" t="str">
        <f t="shared" ca="1" si="202"/>
        <v/>
      </c>
      <c r="JD47" s="103" t="str">
        <f t="shared" ca="1" si="203"/>
        <v/>
      </c>
      <c r="JE47" s="103" t="str">
        <f t="shared" ca="1" si="203"/>
        <v/>
      </c>
      <c r="JF47" s="103" t="str">
        <f t="shared" ca="1" si="203"/>
        <v/>
      </c>
      <c r="JG47" s="103" t="str">
        <f t="shared" ca="1" si="203"/>
        <v/>
      </c>
      <c r="JH47" s="103" t="str">
        <f t="shared" ca="1" si="203"/>
        <v/>
      </c>
      <c r="JI47" s="103" t="str">
        <f t="shared" ca="1" si="203"/>
        <v/>
      </c>
      <c r="JJ47" s="103" t="str">
        <f t="shared" ca="1" si="203"/>
        <v/>
      </c>
      <c r="JK47" s="103" t="str">
        <f t="shared" ca="1" si="203"/>
        <v/>
      </c>
      <c r="JL47" s="103" t="str">
        <f t="shared" ca="1" si="203"/>
        <v/>
      </c>
      <c r="JM47" s="103" t="str">
        <f t="shared" ca="1" si="203"/>
        <v/>
      </c>
      <c r="JN47" s="103" t="str">
        <f t="shared" ca="1" si="204"/>
        <v/>
      </c>
      <c r="JO47" s="103" t="str">
        <f t="shared" ca="1" si="204"/>
        <v/>
      </c>
      <c r="JP47" s="103" t="str">
        <f t="shared" ca="1" si="204"/>
        <v/>
      </c>
      <c r="JQ47" s="103" t="str">
        <f t="shared" ca="1" si="204"/>
        <v/>
      </c>
      <c r="JR47" s="103" t="str">
        <f t="shared" ca="1" si="204"/>
        <v/>
      </c>
      <c r="JS47" s="103" t="str">
        <f t="shared" ca="1" si="204"/>
        <v/>
      </c>
      <c r="JT47" s="103" t="str">
        <f t="shared" ca="1" si="204"/>
        <v/>
      </c>
      <c r="JU47" s="103" t="str">
        <f t="shared" ca="1" si="204"/>
        <v/>
      </c>
      <c r="JV47" s="103" t="str">
        <f t="shared" ca="1" si="204"/>
        <v/>
      </c>
      <c r="JW47" s="103" t="str">
        <f t="shared" ca="1" si="204"/>
        <v/>
      </c>
      <c r="JX47" s="103" t="str">
        <f t="shared" ca="1" si="205"/>
        <v/>
      </c>
      <c r="JY47" s="103" t="str">
        <f t="shared" ca="1" si="205"/>
        <v/>
      </c>
      <c r="JZ47" s="103" t="str">
        <f t="shared" ca="1" si="205"/>
        <v/>
      </c>
      <c r="KA47" s="103" t="str">
        <f t="shared" ca="1" si="205"/>
        <v/>
      </c>
      <c r="KB47" s="103" t="str">
        <f t="shared" ca="1" si="205"/>
        <v/>
      </c>
      <c r="KC47" s="103" t="str">
        <f t="shared" ca="1" si="205"/>
        <v/>
      </c>
      <c r="KD47" s="103" t="str">
        <f t="shared" ca="1" si="205"/>
        <v/>
      </c>
      <c r="KE47" s="103" t="str">
        <f t="shared" ca="1" si="205"/>
        <v/>
      </c>
      <c r="KF47" s="103" t="str">
        <f t="shared" ca="1" si="205"/>
        <v/>
      </c>
      <c r="KG47" s="103" t="str">
        <f t="shared" ca="1" si="205"/>
        <v/>
      </c>
      <c r="KH47" s="103" t="str">
        <f t="shared" ca="1" si="206"/>
        <v/>
      </c>
      <c r="KI47" s="103" t="str">
        <f t="shared" ca="1" si="206"/>
        <v/>
      </c>
      <c r="KJ47" s="103" t="str">
        <f t="shared" ca="1" si="206"/>
        <v/>
      </c>
      <c r="KK47" s="103" t="str">
        <f t="shared" ca="1" si="206"/>
        <v/>
      </c>
      <c r="KL47" s="103" t="str">
        <f t="shared" ca="1" si="206"/>
        <v/>
      </c>
      <c r="KM47" s="103" t="str">
        <f t="shared" ca="1" si="206"/>
        <v/>
      </c>
      <c r="KN47" s="103" t="str">
        <f t="shared" ca="1" si="206"/>
        <v/>
      </c>
      <c r="KO47" s="103" t="str">
        <f t="shared" ca="1" si="206"/>
        <v/>
      </c>
      <c r="KP47" s="103" t="str">
        <f t="shared" ca="1" si="206"/>
        <v/>
      </c>
      <c r="KQ47" s="103" t="str">
        <f t="shared" ca="1" si="206"/>
        <v/>
      </c>
      <c r="KR47" s="103" t="str">
        <f t="shared" ca="1" si="207"/>
        <v/>
      </c>
      <c r="KS47" s="103" t="str">
        <f t="shared" ca="1" si="207"/>
        <v/>
      </c>
      <c r="KT47" s="103" t="str">
        <f t="shared" ca="1" si="207"/>
        <v/>
      </c>
      <c r="KU47" s="103" t="str">
        <f t="shared" ca="1" si="207"/>
        <v/>
      </c>
      <c r="KV47" s="103" t="str">
        <f t="shared" ca="1" si="207"/>
        <v/>
      </c>
      <c r="KW47" s="103" t="str">
        <f t="shared" ca="1" si="207"/>
        <v/>
      </c>
      <c r="KX47" s="103" t="str">
        <f t="shared" ca="1" si="207"/>
        <v/>
      </c>
      <c r="KY47" s="103" t="str">
        <f t="shared" ca="1" si="207"/>
        <v/>
      </c>
      <c r="KZ47" s="103" t="str">
        <f t="shared" ca="1" si="207"/>
        <v/>
      </c>
      <c r="LA47" s="103" t="str">
        <f t="shared" ca="1" si="207"/>
        <v/>
      </c>
      <c r="LB47" s="103" t="str">
        <f t="shared" ca="1" si="208"/>
        <v/>
      </c>
      <c r="LC47" s="103" t="str">
        <f t="shared" ca="1" si="208"/>
        <v/>
      </c>
      <c r="LD47" s="103" t="str">
        <f t="shared" ca="1" si="208"/>
        <v/>
      </c>
      <c r="LE47" s="103" t="str">
        <f t="shared" ca="1" si="208"/>
        <v/>
      </c>
      <c r="LF47" s="103" t="str">
        <f t="shared" ca="1" si="208"/>
        <v/>
      </c>
      <c r="LG47" s="103" t="str">
        <f t="shared" ca="1" si="208"/>
        <v/>
      </c>
      <c r="LH47" s="103" t="str">
        <f t="shared" ca="1" si="208"/>
        <v/>
      </c>
      <c r="LI47" s="103" t="str">
        <f t="shared" ca="1" si="208"/>
        <v/>
      </c>
      <c r="LJ47" s="103" t="str">
        <f t="shared" ca="1" si="208"/>
        <v/>
      </c>
      <c r="LK47" s="103" t="str">
        <f t="shared" ca="1" si="208"/>
        <v/>
      </c>
      <c r="LL47" s="103" t="str">
        <f t="shared" ca="1" si="209"/>
        <v/>
      </c>
      <c r="LM47" s="103" t="str">
        <f t="shared" ca="1" si="209"/>
        <v/>
      </c>
      <c r="LN47" s="103" t="str">
        <f t="shared" ca="1" si="209"/>
        <v/>
      </c>
      <c r="LO47" s="103" t="str">
        <f t="shared" ca="1" si="209"/>
        <v/>
      </c>
      <c r="LP47" s="103" t="str">
        <f t="shared" ca="1" si="209"/>
        <v/>
      </c>
      <c r="LQ47" s="103" t="str">
        <f t="shared" ca="1" si="209"/>
        <v/>
      </c>
      <c r="LR47" s="103" t="str">
        <f t="shared" ca="1" si="209"/>
        <v/>
      </c>
      <c r="LS47" s="103" t="str">
        <f t="shared" ca="1" si="209"/>
        <v/>
      </c>
      <c r="LT47" s="103" t="str">
        <f t="shared" ca="1" si="209"/>
        <v/>
      </c>
      <c r="LU47" s="103" t="str">
        <f t="shared" ca="1" si="209"/>
        <v/>
      </c>
      <c r="LV47" s="103" t="str">
        <f t="shared" ca="1" si="210"/>
        <v/>
      </c>
      <c r="LW47" s="103" t="str">
        <f t="shared" ca="1" si="210"/>
        <v/>
      </c>
      <c r="LX47" s="103" t="str">
        <f t="shared" ca="1" si="210"/>
        <v/>
      </c>
      <c r="LY47" s="103" t="str">
        <f t="shared" ca="1" si="210"/>
        <v/>
      </c>
      <c r="LZ47" s="103" t="str">
        <f t="shared" ca="1" si="210"/>
        <v/>
      </c>
      <c r="MA47" s="103" t="str">
        <f t="shared" ca="1" si="210"/>
        <v/>
      </c>
      <c r="MB47" s="103" t="str">
        <f t="shared" ca="1" si="210"/>
        <v/>
      </c>
      <c r="MC47" s="103" t="str">
        <f t="shared" ca="1" si="210"/>
        <v/>
      </c>
      <c r="MD47" s="103" t="str">
        <f t="shared" ca="1" si="210"/>
        <v/>
      </c>
      <c r="ME47" s="103" t="str">
        <f t="shared" ca="1" si="210"/>
        <v/>
      </c>
      <c r="MF47" s="103" t="str">
        <f t="shared" ca="1" si="211"/>
        <v/>
      </c>
      <c r="MG47" s="103" t="str">
        <f t="shared" ca="1" si="211"/>
        <v/>
      </c>
      <c r="MH47" s="103" t="str">
        <f t="shared" ca="1" si="211"/>
        <v/>
      </c>
      <c r="MI47" s="103" t="str">
        <f t="shared" ca="1" si="211"/>
        <v/>
      </c>
      <c r="MJ47" s="103" t="str">
        <f t="shared" ca="1" si="211"/>
        <v/>
      </c>
      <c r="MK47" s="103" t="str">
        <f t="shared" ca="1" si="211"/>
        <v/>
      </c>
      <c r="ML47" s="103" t="str">
        <f t="shared" ca="1" si="211"/>
        <v/>
      </c>
      <c r="MM47" s="103" t="str">
        <f t="shared" ca="1" si="211"/>
        <v/>
      </c>
      <c r="MN47" s="103" t="str">
        <f t="shared" ca="1" si="211"/>
        <v/>
      </c>
      <c r="MO47" s="103" t="str">
        <f t="shared" ca="1" si="211"/>
        <v/>
      </c>
      <c r="MP47" s="103" t="str">
        <f t="shared" ca="1" si="212"/>
        <v/>
      </c>
      <c r="MQ47" s="103" t="str">
        <f t="shared" ca="1" si="212"/>
        <v/>
      </c>
      <c r="MR47" s="103" t="str">
        <f t="shared" ca="1" si="212"/>
        <v/>
      </c>
      <c r="MS47" s="103" t="str">
        <f t="shared" ca="1" si="212"/>
        <v/>
      </c>
      <c r="MT47" s="103" t="str">
        <f t="shared" ca="1" si="212"/>
        <v/>
      </c>
      <c r="MU47" s="103" t="str">
        <f t="shared" ca="1" si="212"/>
        <v/>
      </c>
      <c r="MV47" s="103" t="str">
        <f t="shared" ca="1" si="212"/>
        <v/>
      </c>
      <c r="MW47" s="103" t="str">
        <f t="shared" ca="1" si="212"/>
        <v/>
      </c>
      <c r="MX47" s="103" t="str">
        <f t="shared" ca="1" si="212"/>
        <v/>
      </c>
      <c r="MY47" s="103" t="str">
        <f t="shared" ca="1" si="212"/>
        <v/>
      </c>
      <c r="MZ47" s="103" t="str">
        <f t="shared" ca="1" si="213"/>
        <v/>
      </c>
      <c r="NA47" s="103" t="str">
        <f t="shared" ca="1" si="213"/>
        <v/>
      </c>
      <c r="NB47" s="103" t="str">
        <f t="shared" ca="1" si="213"/>
        <v/>
      </c>
      <c r="NC47" s="103" t="str">
        <f t="shared" ca="1" si="213"/>
        <v/>
      </c>
      <c r="ND47" s="103" t="str">
        <f t="shared" ca="1" si="213"/>
        <v/>
      </c>
      <c r="NE47" s="103" t="str">
        <f t="shared" ca="1" si="213"/>
        <v/>
      </c>
      <c r="NF47" s="103" t="str">
        <f t="shared" ca="1" si="213"/>
        <v/>
      </c>
      <c r="NG47" s="103" t="str">
        <f t="shared" ca="1" si="213"/>
        <v/>
      </c>
      <c r="NH47" s="103" t="str">
        <f t="shared" ca="1" si="213"/>
        <v/>
      </c>
      <c r="NI47" s="103" t="str">
        <f t="shared" ca="1" si="213"/>
        <v/>
      </c>
      <c r="NJ47" s="103" t="str">
        <f t="shared" ca="1" si="214"/>
        <v/>
      </c>
      <c r="NK47" s="103" t="str">
        <f t="shared" ca="1" si="214"/>
        <v/>
      </c>
      <c r="NL47" s="103" t="str">
        <f t="shared" ca="1" si="214"/>
        <v/>
      </c>
      <c r="NM47" s="103" t="str">
        <f t="shared" ca="1" si="214"/>
        <v/>
      </c>
      <c r="NN47" s="103" t="str">
        <f t="shared" ca="1" si="214"/>
        <v/>
      </c>
      <c r="NO47" s="103" t="str">
        <f t="shared" ca="1" si="214"/>
        <v/>
      </c>
      <c r="NP47" s="103" t="str">
        <f t="shared" ca="1" si="214"/>
        <v/>
      </c>
      <c r="NQ47" s="103" t="str">
        <f t="shared" ca="1" si="214"/>
        <v/>
      </c>
      <c r="NR47" s="103" t="str">
        <f t="shared" ca="1" si="214"/>
        <v/>
      </c>
      <c r="NS47" s="103" t="str">
        <f t="shared" ca="1" si="214"/>
        <v/>
      </c>
      <c r="NT47" s="103" t="str">
        <f t="shared" ca="1" si="215"/>
        <v/>
      </c>
      <c r="NU47" s="103" t="str">
        <f t="shared" ca="1" si="215"/>
        <v/>
      </c>
      <c r="NV47" s="103" t="str">
        <f t="shared" ca="1" si="215"/>
        <v/>
      </c>
      <c r="NW47" s="103" t="str">
        <f t="shared" ca="1" si="215"/>
        <v/>
      </c>
      <c r="NX47" s="103" t="str">
        <f t="shared" ca="1" si="215"/>
        <v/>
      </c>
      <c r="NY47" s="103" t="str">
        <f t="shared" ca="1" si="215"/>
        <v/>
      </c>
      <c r="NZ47" s="103" t="str">
        <f t="shared" ca="1" si="215"/>
        <v/>
      </c>
      <c r="OA47" s="103" t="str">
        <f t="shared" ca="1" si="215"/>
        <v/>
      </c>
      <c r="OB47" s="103" t="str">
        <f t="shared" ca="1" si="215"/>
        <v/>
      </c>
      <c r="OC47" s="103" t="str">
        <f t="shared" ca="1" si="215"/>
        <v/>
      </c>
      <c r="OD47" s="103" t="str">
        <f t="shared" ca="1" si="215"/>
        <v/>
      </c>
      <c r="OE47" s="103" t="str">
        <f t="shared" ca="1" si="215"/>
        <v/>
      </c>
      <c r="OF47" s="103" t="str">
        <f t="shared" ca="1" si="215"/>
        <v/>
      </c>
      <c r="OG47" s="103" t="str">
        <f t="shared" ca="1" si="215"/>
        <v/>
      </c>
    </row>
    <row r="48" spans="1:397" s="35" customFormat="1" ht="20.149999999999999" customHeight="1" x14ac:dyDescent="0.35">
      <c r="A48" s="84">
        <f t="shared" ca="1" si="63"/>
        <v>46216</v>
      </c>
      <c r="B48" s="23" t="s">
        <v>33</v>
      </c>
      <c r="C48" s="23" t="s">
        <v>38</v>
      </c>
      <c r="D48" s="10" t="s">
        <v>97</v>
      </c>
      <c r="E48" s="11" t="s">
        <v>7</v>
      </c>
      <c r="F48" s="24" t="s">
        <v>24</v>
      </c>
      <c r="G48" s="19"/>
      <c r="H48" s="24" t="s">
        <v>24</v>
      </c>
      <c r="I48" s="11" t="s">
        <v>61</v>
      </c>
      <c r="J48" s="14">
        <v>46296</v>
      </c>
      <c r="K48" s="12">
        <v>46316</v>
      </c>
      <c r="L48" s="13">
        <f>SUM(K48-J48)</f>
        <v>20</v>
      </c>
      <c r="M48" s="11"/>
      <c r="N48" s="103" t="str">
        <f t="shared" ca="1" si="178"/>
        <v/>
      </c>
      <c r="O48" s="103" t="str">
        <f t="shared" ca="1" si="178"/>
        <v/>
      </c>
      <c r="P48" s="103" t="str">
        <f t="shared" ca="1" si="178"/>
        <v/>
      </c>
      <c r="Q48" s="103" t="str">
        <f t="shared" ca="1" si="178"/>
        <v/>
      </c>
      <c r="R48" s="103" t="str">
        <f t="shared" ca="1" si="178"/>
        <v/>
      </c>
      <c r="S48" s="103" t="str">
        <f t="shared" ca="1" si="178"/>
        <v/>
      </c>
      <c r="T48" s="103" t="str">
        <f t="shared" ca="1" si="178"/>
        <v/>
      </c>
      <c r="U48" s="103" t="str">
        <f t="shared" ca="1" si="178"/>
        <v/>
      </c>
      <c r="V48" s="103" t="str">
        <f t="shared" ca="1" si="178"/>
        <v/>
      </c>
      <c r="W48" s="103" t="str">
        <f t="shared" ca="1" si="178"/>
        <v/>
      </c>
      <c r="X48" s="103" t="str">
        <f t="shared" ca="1" si="179"/>
        <v/>
      </c>
      <c r="Y48" s="103" t="str">
        <f t="shared" ca="1" si="179"/>
        <v/>
      </c>
      <c r="Z48" s="103" t="str">
        <f t="shared" ca="1" si="179"/>
        <v/>
      </c>
      <c r="AA48" s="103" t="str">
        <f t="shared" ca="1" si="179"/>
        <v/>
      </c>
      <c r="AB48" s="103" t="str">
        <f t="shared" ca="1" si="179"/>
        <v/>
      </c>
      <c r="AC48" s="103" t="str">
        <f t="shared" ca="1" si="179"/>
        <v/>
      </c>
      <c r="AD48" s="103" t="str">
        <f t="shared" ca="1" si="179"/>
        <v/>
      </c>
      <c r="AE48" s="103" t="str">
        <f t="shared" ca="1" si="179"/>
        <v/>
      </c>
      <c r="AF48" s="103" t="str">
        <f t="shared" ca="1" si="179"/>
        <v/>
      </c>
      <c r="AG48" s="103" t="str">
        <f t="shared" ca="1" si="179"/>
        <v/>
      </c>
      <c r="AH48" s="103" t="str">
        <f t="shared" ca="1" si="180"/>
        <v/>
      </c>
      <c r="AI48" s="103" t="str">
        <f t="shared" ca="1" si="180"/>
        <v/>
      </c>
      <c r="AJ48" s="103" t="str">
        <f t="shared" ca="1" si="180"/>
        <v/>
      </c>
      <c r="AK48" s="103" t="str">
        <f t="shared" ca="1" si="180"/>
        <v/>
      </c>
      <c r="AL48" s="103" t="str">
        <f t="shared" ca="1" si="180"/>
        <v/>
      </c>
      <c r="AM48" s="103" t="str">
        <f t="shared" ca="1" si="180"/>
        <v/>
      </c>
      <c r="AN48" s="103" t="str">
        <f t="shared" ca="1" si="180"/>
        <v/>
      </c>
      <c r="AO48" s="103" t="str">
        <f t="shared" ca="1" si="180"/>
        <v/>
      </c>
      <c r="AP48" s="103" t="str">
        <f t="shared" ca="1" si="180"/>
        <v/>
      </c>
      <c r="AQ48" s="103" t="str">
        <f t="shared" ca="1" si="180"/>
        <v/>
      </c>
      <c r="AR48" s="103" t="str">
        <f t="shared" ca="1" si="181"/>
        <v/>
      </c>
      <c r="AS48" s="103" t="str">
        <f t="shared" ca="1" si="181"/>
        <v/>
      </c>
      <c r="AT48" s="103" t="str">
        <f t="shared" ca="1" si="181"/>
        <v/>
      </c>
      <c r="AU48" s="103" t="str">
        <f t="shared" ca="1" si="181"/>
        <v/>
      </c>
      <c r="AV48" s="103" t="str">
        <f t="shared" ca="1" si="181"/>
        <v/>
      </c>
      <c r="AW48" s="103" t="str">
        <f t="shared" ca="1" si="181"/>
        <v/>
      </c>
      <c r="AX48" s="103" t="str">
        <f t="shared" ca="1" si="181"/>
        <v/>
      </c>
      <c r="AY48" s="103" t="str">
        <f t="shared" ca="1" si="181"/>
        <v/>
      </c>
      <c r="AZ48" s="103" t="str">
        <f t="shared" ca="1" si="181"/>
        <v/>
      </c>
      <c r="BA48" s="103" t="str">
        <f t="shared" ca="1" si="181"/>
        <v/>
      </c>
      <c r="BB48" s="103" t="str">
        <f t="shared" ca="1" si="182"/>
        <v/>
      </c>
      <c r="BC48" s="103" t="str">
        <f t="shared" ca="1" si="182"/>
        <v/>
      </c>
      <c r="BD48" s="103" t="str">
        <f t="shared" ca="1" si="182"/>
        <v/>
      </c>
      <c r="BE48" s="103" t="str">
        <f t="shared" ca="1" si="182"/>
        <v/>
      </c>
      <c r="BF48" s="103" t="str">
        <f t="shared" ca="1" si="182"/>
        <v/>
      </c>
      <c r="BG48" s="103" t="str">
        <f t="shared" ca="1" si="182"/>
        <v/>
      </c>
      <c r="BH48" s="103" t="str">
        <f t="shared" ca="1" si="182"/>
        <v/>
      </c>
      <c r="BI48" s="103" t="str">
        <f t="shared" ca="1" si="182"/>
        <v/>
      </c>
      <c r="BJ48" s="103" t="str">
        <f t="shared" ca="1" si="182"/>
        <v/>
      </c>
      <c r="BK48" s="103" t="str">
        <f t="shared" ca="1" si="182"/>
        <v/>
      </c>
      <c r="BL48" s="103" t="str">
        <f t="shared" ca="1" si="183"/>
        <v/>
      </c>
      <c r="BM48" s="103" t="str">
        <f t="shared" ca="1" si="183"/>
        <v/>
      </c>
      <c r="BN48" s="103" t="str">
        <f t="shared" ca="1" si="183"/>
        <v/>
      </c>
      <c r="BO48" s="103" t="str">
        <f t="shared" ca="1" si="183"/>
        <v/>
      </c>
      <c r="BP48" s="103" t="str">
        <f t="shared" ca="1" si="183"/>
        <v/>
      </c>
      <c r="BQ48" s="103" t="str">
        <f t="shared" ca="1" si="183"/>
        <v/>
      </c>
      <c r="BR48" s="103" t="str">
        <f t="shared" ca="1" si="183"/>
        <v/>
      </c>
      <c r="BS48" s="103" t="str">
        <f t="shared" ca="1" si="183"/>
        <v/>
      </c>
      <c r="BT48" s="103" t="str">
        <f t="shared" ca="1" si="183"/>
        <v/>
      </c>
      <c r="BU48" s="103" t="str">
        <f t="shared" ca="1" si="183"/>
        <v/>
      </c>
      <c r="BV48" s="103" t="str">
        <f t="shared" ca="1" si="184"/>
        <v/>
      </c>
      <c r="BW48" s="103" t="str">
        <f t="shared" ca="1" si="184"/>
        <v/>
      </c>
      <c r="BX48" s="103" t="str">
        <f t="shared" ca="1" si="184"/>
        <v/>
      </c>
      <c r="BY48" s="103" t="str">
        <f t="shared" ca="1" si="184"/>
        <v/>
      </c>
      <c r="BZ48" s="103" t="str">
        <f t="shared" ca="1" si="184"/>
        <v/>
      </c>
      <c r="CA48" s="103" t="str">
        <f t="shared" ca="1" si="184"/>
        <v/>
      </c>
      <c r="CB48" s="103" t="str">
        <f t="shared" ca="1" si="184"/>
        <v/>
      </c>
      <c r="CC48" s="103" t="str">
        <f t="shared" ca="1" si="184"/>
        <v/>
      </c>
      <c r="CD48" s="103" t="str">
        <f t="shared" ca="1" si="184"/>
        <v/>
      </c>
      <c r="CE48" s="103" t="str">
        <f t="shared" ca="1" si="184"/>
        <v/>
      </c>
      <c r="CF48" s="103" t="str">
        <f t="shared" ca="1" si="185"/>
        <v/>
      </c>
      <c r="CG48" s="103" t="str">
        <f t="shared" ca="1" si="185"/>
        <v/>
      </c>
      <c r="CH48" s="103" t="str">
        <f t="shared" ca="1" si="185"/>
        <v/>
      </c>
      <c r="CI48" s="103" t="str">
        <f t="shared" ca="1" si="185"/>
        <v/>
      </c>
      <c r="CJ48" s="103" t="str">
        <f t="shared" ca="1" si="185"/>
        <v/>
      </c>
      <c r="CK48" s="103" t="str">
        <f t="shared" ca="1" si="185"/>
        <v/>
      </c>
      <c r="CL48" s="103" t="str">
        <f t="shared" ca="1" si="185"/>
        <v/>
      </c>
      <c r="CM48" s="103" t="str">
        <f t="shared" ca="1" si="185"/>
        <v/>
      </c>
      <c r="CN48" s="103" t="str">
        <f t="shared" ca="1" si="185"/>
        <v/>
      </c>
      <c r="CO48" s="103" t="str">
        <f t="shared" ca="1" si="185"/>
        <v/>
      </c>
      <c r="CP48" s="103" t="str">
        <f t="shared" ca="1" si="186"/>
        <v/>
      </c>
      <c r="CQ48" s="103" t="str">
        <f t="shared" ca="1" si="186"/>
        <v/>
      </c>
      <c r="CR48" s="103" t="str">
        <f t="shared" ca="1" si="186"/>
        <v/>
      </c>
      <c r="CS48" s="103" t="str">
        <f t="shared" ca="1" si="186"/>
        <v/>
      </c>
      <c r="CT48" s="103" t="str">
        <f t="shared" ca="1" si="186"/>
        <v/>
      </c>
      <c r="CU48" s="103" t="str">
        <f t="shared" ca="1" si="186"/>
        <v/>
      </c>
      <c r="CV48" s="103" t="str">
        <f t="shared" ca="1" si="186"/>
        <v/>
      </c>
      <c r="CW48" s="103" t="str">
        <f t="shared" ca="1" si="186"/>
        <v/>
      </c>
      <c r="CX48" s="103" t="str">
        <f t="shared" ca="1" si="186"/>
        <v/>
      </c>
      <c r="CY48" s="103" t="str">
        <f t="shared" ca="1" si="186"/>
        <v/>
      </c>
      <c r="CZ48" s="103" t="str">
        <f t="shared" ca="1" si="187"/>
        <v/>
      </c>
      <c r="DA48" s="103" t="str">
        <f t="shared" ca="1" si="187"/>
        <v/>
      </c>
      <c r="DB48" s="103" t="str">
        <f t="shared" ca="1" si="187"/>
        <v/>
      </c>
      <c r="DC48" s="103" t="str">
        <f t="shared" ca="1" si="187"/>
        <v/>
      </c>
      <c r="DD48" s="103" t="str">
        <f t="shared" ca="1" si="187"/>
        <v/>
      </c>
      <c r="DE48" s="103" t="str">
        <f t="shared" ca="1" si="187"/>
        <v/>
      </c>
      <c r="DF48" s="103" t="str">
        <f t="shared" ca="1" si="187"/>
        <v/>
      </c>
      <c r="DG48" s="103" t="str">
        <f t="shared" ca="1" si="187"/>
        <v/>
      </c>
      <c r="DH48" s="103" t="str">
        <f t="shared" ca="1" si="187"/>
        <v/>
      </c>
      <c r="DI48" s="103" t="str">
        <f t="shared" ca="1" si="187"/>
        <v/>
      </c>
      <c r="DJ48" s="103" t="str">
        <f t="shared" ca="1" si="188"/>
        <v/>
      </c>
      <c r="DK48" s="103" t="str">
        <f t="shared" ca="1" si="188"/>
        <v/>
      </c>
      <c r="DL48" s="103" t="str">
        <f t="shared" ca="1" si="188"/>
        <v/>
      </c>
      <c r="DM48" s="103" t="str">
        <f t="shared" ca="1" si="188"/>
        <v/>
      </c>
      <c r="DN48" s="103" t="str">
        <f t="shared" ca="1" si="188"/>
        <v/>
      </c>
      <c r="DO48" s="103" t="str">
        <f t="shared" ca="1" si="188"/>
        <v/>
      </c>
      <c r="DP48" s="103" t="str">
        <f t="shared" ca="1" si="188"/>
        <v/>
      </c>
      <c r="DQ48" s="103" t="str">
        <f t="shared" ca="1" si="188"/>
        <v/>
      </c>
      <c r="DR48" s="103" t="str">
        <f t="shared" ca="1" si="188"/>
        <v/>
      </c>
      <c r="DS48" s="103" t="str">
        <f t="shared" ca="1" si="188"/>
        <v/>
      </c>
      <c r="DT48" s="103" t="str">
        <f t="shared" ca="1" si="189"/>
        <v/>
      </c>
      <c r="DU48" s="103" t="str">
        <f t="shared" ca="1" si="189"/>
        <v/>
      </c>
      <c r="DV48" s="103" t="str">
        <f t="shared" ca="1" si="189"/>
        <v/>
      </c>
      <c r="DW48" s="103" t="str">
        <f t="shared" ca="1" si="189"/>
        <v/>
      </c>
      <c r="DX48" s="103" t="str">
        <f t="shared" ca="1" si="189"/>
        <v/>
      </c>
      <c r="DY48" s="103" t="str">
        <f t="shared" ca="1" si="189"/>
        <v/>
      </c>
      <c r="DZ48" s="103" t="str">
        <f t="shared" ca="1" si="189"/>
        <v/>
      </c>
      <c r="EA48" s="103" t="str">
        <f t="shared" ca="1" si="189"/>
        <v/>
      </c>
      <c r="EB48" s="103" t="str">
        <f t="shared" ca="1" si="189"/>
        <v/>
      </c>
      <c r="EC48" s="103" t="str">
        <f t="shared" ca="1" si="189"/>
        <v/>
      </c>
      <c r="ED48" s="103" t="str">
        <f t="shared" ca="1" si="190"/>
        <v/>
      </c>
      <c r="EE48" s="103" t="str">
        <f t="shared" ca="1" si="190"/>
        <v/>
      </c>
      <c r="EF48" s="103" t="str">
        <f t="shared" ca="1" si="190"/>
        <v/>
      </c>
      <c r="EG48" s="103" t="str">
        <f t="shared" ca="1" si="190"/>
        <v/>
      </c>
      <c r="EH48" s="103" t="str">
        <f t="shared" ca="1" si="190"/>
        <v/>
      </c>
      <c r="EI48" s="103" t="str">
        <f t="shared" ca="1" si="190"/>
        <v/>
      </c>
      <c r="EJ48" s="103" t="str">
        <f t="shared" ca="1" si="190"/>
        <v/>
      </c>
      <c r="EK48" s="103" t="str">
        <f t="shared" ca="1" si="190"/>
        <v/>
      </c>
      <c r="EL48" s="103" t="str">
        <f t="shared" ca="1" si="190"/>
        <v/>
      </c>
      <c r="EM48" s="103" t="str">
        <f t="shared" ca="1" si="190"/>
        <v/>
      </c>
      <c r="EN48" s="103" t="str">
        <f t="shared" ca="1" si="191"/>
        <v/>
      </c>
      <c r="EO48" s="103" t="str">
        <f t="shared" ca="1" si="191"/>
        <v/>
      </c>
      <c r="EP48" s="103" t="str">
        <f t="shared" ca="1" si="191"/>
        <v/>
      </c>
      <c r="EQ48" s="103" t="str">
        <f t="shared" ca="1" si="191"/>
        <v/>
      </c>
      <c r="ER48" s="103" t="str">
        <f t="shared" ca="1" si="191"/>
        <v/>
      </c>
      <c r="ES48" s="103" t="str">
        <f t="shared" ca="1" si="191"/>
        <v/>
      </c>
      <c r="ET48" s="103" t="str">
        <f t="shared" ca="1" si="191"/>
        <v/>
      </c>
      <c r="EU48" s="103" t="str">
        <f t="shared" ca="1" si="191"/>
        <v/>
      </c>
      <c r="EV48" s="103" t="str">
        <f t="shared" ca="1" si="191"/>
        <v/>
      </c>
      <c r="EW48" s="103" t="str">
        <f t="shared" ca="1" si="191"/>
        <v/>
      </c>
      <c r="EX48" s="103" t="str">
        <f t="shared" ca="1" si="192"/>
        <v/>
      </c>
      <c r="EY48" s="103" t="str">
        <f t="shared" ca="1" si="192"/>
        <v/>
      </c>
      <c r="EZ48" s="103" t="str">
        <f t="shared" ca="1" si="192"/>
        <v/>
      </c>
      <c r="FA48" s="103" t="str">
        <f t="shared" ca="1" si="192"/>
        <v/>
      </c>
      <c r="FB48" s="103" t="str">
        <f t="shared" ca="1" si="192"/>
        <v/>
      </c>
      <c r="FC48" s="103" t="str">
        <f t="shared" ca="1" si="192"/>
        <v/>
      </c>
      <c r="FD48" s="103" t="str">
        <f t="shared" ca="1" si="192"/>
        <v/>
      </c>
      <c r="FE48" s="103" t="str">
        <f t="shared" ca="1" si="192"/>
        <v/>
      </c>
      <c r="FF48" s="103" t="str">
        <f t="shared" ca="1" si="192"/>
        <v/>
      </c>
      <c r="FG48" s="103" t="str">
        <f t="shared" ca="1" si="192"/>
        <v/>
      </c>
      <c r="FH48" s="103" t="str">
        <f t="shared" ca="1" si="193"/>
        <v/>
      </c>
      <c r="FI48" s="103" t="str">
        <f t="shared" ca="1" si="193"/>
        <v/>
      </c>
      <c r="FJ48" s="103" t="str">
        <f t="shared" ca="1" si="193"/>
        <v/>
      </c>
      <c r="FK48" s="103" t="str">
        <f t="shared" ca="1" si="193"/>
        <v/>
      </c>
      <c r="FL48" s="103" t="str">
        <f t="shared" ca="1" si="193"/>
        <v/>
      </c>
      <c r="FM48" s="103" t="str">
        <f t="shared" ca="1" si="193"/>
        <v/>
      </c>
      <c r="FN48" s="103" t="str">
        <f t="shared" ca="1" si="193"/>
        <v/>
      </c>
      <c r="FO48" s="103" t="str">
        <f t="shared" ca="1" si="193"/>
        <v/>
      </c>
      <c r="FP48" s="103" t="str">
        <f t="shared" ca="1" si="193"/>
        <v/>
      </c>
      <c r="FQ48" s="103" t="str">
        <f t="shared" ca="1" si="193"/>
        <v/>
      </c>
      <c r="FR48" s="103" t="str">
        <f t="shared" ca="1" si="194"/>
        <v/>
      </c>
      <c r="FS48" s="103" t="str">
        <f t="shared" ca="1" si="194"/>
        <v/>
      </c>
      <c r="FT48" s="103" t="str">
        <f t="shared" ca="1" si="194"/>
        <v/>
      </c>
      <c r="FU48" s="103" t="str">
        <f t="shared" ca="1" si="194"/>
        <v/>
      </c>
      <c r="FV48" s="103" t="str">
        <f t="shared" ca="1" si="194"/>
        <v/>
      </c>
      <c r="FW48" s="103" t="str">
        <f t="shared" ca="1" si="194"/>
        <v/>
      </c>
      <c r="FX48" s="103" t="str">
        <f t="shared" ca="1" si="194"/>
        <v/>
      </c>
      <c r="FY48" s="103" t="str">
        <f t="shared" ca="1" si="194"/>
        <v/>
      </c>
      <c r="FZ48" s="103" t="str">
        <f t="shared" ca="1" si="194"/>
        <v/>
      </c>
      <c r="GA48" s="103" t="str">
        <f t="shared" ca="1" si="194"/>
        <v/>
      </c>
      <c r="GB48" s="103" t="str">
        <f t="shared" ca="1" si="195"/>
        <v/>
      </c>
      <c r="GC48" s="103" t="str">
        <f t="shared" ca="1" si="195"/>
        <v/>
      </c>
      <c r="GD48" s="103" t="str">
        <f t="shared" ca="1" si="195"/>
        <v/>
      </c>
      <c r="GE48" s="103" t="str">
        <f t="shared" ca="1" si="195"/>
        <v/>
      </c>
      <c r="GF48" s="103" t="str">
        <f t="shared" ca="1" si="195"/>
        <v/>
      </c>
      <c r="GG48" s="103" t="str">
        <f t="shared" ca="1" si="195"/>
        <v/>
      </c>
      <c r="GH48" s="103" t="str">
        <f t="shared" ca="1" si="195"/>
        <v/>
      </c>
      <c r="GI48" s="103" t="str">
        <f t="shared" ca="1" si="195"/>
        <v/>
      </c>
      <c r="GJ48" s="103" t="str">
        <f t="shared" ca="1" si="195"/>
        <v/>
      </c>
      <c r="GK48" s="103" t="str">
        <f t="shared" ca="1" si="195"/>
        <v/>
      </c>
      <c r="GL48" s="103" t="str">
        <f t="shared" ca="1" si="196"/>
        <v/>
      </c>
      <c r="GM48" s="103" t="str">
        <f t="shared" ca="1" si="196"/>
        <v/>
      </c>
      <c r="GN48" s="103" t="str">
        <f t="shared" ca="1" si="196"/>
        <v/>
      </c>
      <c r="GO48" s="103" t="str">
        <f t="shared" ca="1" si="196"/>
        <v/>
      </c>
      <c r="GP48" s="103" t="str">
        <f t="shared" ca="1" si="196"/>
        <v/>
      </c>
      <c r="GQ48" s="103" t="str">
        <f t="shared" ca="1" si="196"/>
        <v/>
      </c>
      <c r="GR48" s="103" t="str">
        <f t="shared" ca="1" si="196"/>
        <v/>
      </c>
      <c r="GS48" s="103" t="str">
        <f t="shared" ca="1" si="196"/>
        <v/>
      </c>
      <c r="GT48" s="103" t="str">
        <f t="shared" ca="1" si="196"/>
        <v/>
      </c>
      <c r="GU48" s="103" t="str">
        <f t="shared" ca="1" si="196"/>
        <v/>
      </c>
      <c r="GV48" s="103" t="str">
        <f t="shared" ca="1" si="197"/>
        <v/>
      </c>
      <c r="GW48" s="103" t="str">
        <f t="shared" ca="1" si="197"/>
        <v/>
      </c>
      <c r="GX48" s="103" t="str">
        <f t="shared" ca="1" si="197"/>
        <v/>
      </c>
      <c r="GY48" s="103" t="str">
        <f t="shared" ca="1" si="197"/>
        <v/>
      </c>
      <c r="GZ48" s="103" t="str">
        <f t="shared" ca="1" si="197"/>
        <v/>
      </c>
      <c r="HA48" s="103" t="str">
        <f t="shared" ca="1" si="197"/>
        <v/>
      </c>
      <c r="HB48" s="103" t="str">
        <f t="shared" ca="1" si="197"/>
        <v/>
      </c>
      <c r="HC48" s="103" t="str">
        <f t="shared" ca="1" si="197"/>
        <v/>
      </c>
      <c r="HD48" s="103" t="str">
        <f t="shared" ca="1" si="197"/>
        <v/>
      </c>
      <c r="HE48" s="103" t="str">
        <f t="shared" ca="1" si="197"/>
        <v/>
      </c>
      <c r="HF48" s="103" t="str">
        <f t="shared" ca="1" si="198"/>
        <v/>
      </c>
      <c r="HG48" s="103" t="str">
        <f t="shared" ca="1" si="198"/>
        <v/>
      </c>
      <c r="HH48" s="103" t="str">
        <f t="shared" ca="1" si="198"/>
        <v/>
      </c>
      <c r="HI48" s="103" t="str">
        <f t="shared" ca="1" si="198"/>
        <v/>
      </c>
      <c r="HJ48" s="103" t="str">
        <f t="shared" ca="1" si="198"/>
        <v/>
      </c>
      <c r="HK48" s="103" t="str">
        <f t="shared" ca="1" si="198"/>
        <v/>
      </c>
      <c r="HL48" s="103" t="str">
        <f t="shared" ca="1" si="198"/>
        <v/>
      </c>
      <c r="HM48" s="103" t="str">
        <f t="shared" ca="1" si="198"/>
        <v/>
      </c>
      <c r="HN48" s="103" t="str">
        <f t="shared" ca="1" si="198"/>
        <v/>
      </c>
      <c r="HO48" s="103" t="str">
        <f t="shared" ca="1" si="198"/>
        <v/>
      </c>
      <c r="HP48" s="103" t="str">
        <f t="shared" ca="1" si="199"/>
        <v/>
      </c>
      <c r="HQ48" s="103" t="str">
        <f t="shared" ca="1" si="199"/>
        <v/>
      </c>
      <c r="HR48" s="103" t="str">
        <f t="shared" ca="1" si="199"/>
        <v/>
      </c>
      <c r="HS48" s="103" t="str">
        <f t="shared" ca="1" si="199"/>
        <v/>
      </c>
      <c r="HT48" s="103" t="str">
        <f t="shared" ca="1" si="199"/>
        <v/>
      </c>
      <c r="HU48" s="103" t="str">
        <f t="shared" ca="1" si="199"/>
        <v/>
      </c>
      <c r="HV48" s="103" t="str">
        <f t="shared" ca="1" si="199"/>
        <v/>
      </c>
      <c r="HW48" s="103" t="str">
        <f t="shared" ca="1" si="199"/>
        <v/>
      </c>
      <c r="HX48" s="103" t="str">
        <f t="shared" ca="1" si="199"/>
        <v/>
      </c>
      <c r="HY48" s="103" t="str">
        <f t="shared" ca="1" si="199"/>
        <v/>
      </c>
      <c r="HZ48" s="103" t="str">
        <f t="shared" ca="1" si="200"/>
        <v/>
      </c>
      <c r="IA48" s="103" t="str">
        <f t="shared" ca="1" si="200"/>
        <v/>
      </c>
      <c r="IB48" s="103" t="str">
        <f t="shared" ca="1" si="200"/>
        <v/>
      </c>
      <c r="IC48" s="103" t="str">
        <f t="shared" ca="1" si="200"/>
        <v/>
      </c>
      <c r="ID48" s="103" t="str">
        <f t="shared" ca="1" si="200"/>
        <v/>
      </c>
      <c r="IE48" s="103" t="str">
        <f t="shared" ca="1" si="200"/>
        <v/>
      </c>
      <c r="IF48" s="103" t="str">
        <f t="shared" ca="1" si="200"/>
        <v/>
      </c>
      <c r="IG48" s="103" t="str">
        <f t="shared" ca="1" si="200"/>
        <v/>
      </c>
      <c r="IH48" s="103" t="str">
        <f t="shared" ca="1" si="200"/>
        <v/>
      </c>
      <c r="II48" s="103" t="str">
        <f t="shared" ca="1" si="200"/>
        <v/>
      </c>
      <c r="IJ48" s="103" t="str">
        <f t="shared" ca="1" si="201"/>
        <v/>
      </c>
      <c r="IK48" s="103" t="str">
        <f t="shared" ca="1" si="201"/>
        <v/>
      </c>
      <c r="IL48" s="103" t="str">
        <f t="shared" ca="1" si="201"/>
        <v/>
      </c>
      <c r="IM48" s="103" t="str">
        <f t="shared" ca="1" si="201"/>
        <v/>
      </c>
      <c r="IN48" s="103" t="str">
        <f t="shared" ca="1" si="201"/>
        <v/>
      </c>
      <c r="IO48" s="103" t="str">
        <f t="shared" ca="1" si="201"/>
        <v/>
      </c>
      <c r="IP48" s="103" t="str">
        <f t="shared" ca="1" si="201"/>
        <v/>
      </c>
      <c r="IQ48" s="103" t="str">
        <f t="shared" ca="1" si="201"/>
        <v/>
      </c>
      <c r="IR48" s="103" t="str">
        <f t="shared" ca="1" si="201"/>
        <v/>
      </c>
      <c r="IS48" s="103" t="str">
        <f t="shared" ca="1" si="201"/>
        <v/>
      </c>
      <c r="IT48" s="103" t="str">
        <f t="shared" ca="1" si="202"/>
        <v/>
      </c>
      <c r="IU48" s="103" t="str">
        <f t="shared" ca="1" si="202"/>
        <v/>
      </c>
      <c r="IV48" s="103" t="str">
        <f t="shared" ca="1" si="202"/>
        <v/>
      </c>
      <c r="IW48" s="103" t="str">
        <f t="shared" ca="1" si="202"/>
        <v/>
      </c>
      <c r="IX48" s="103" t="str">
        <f t="shared" ca="1" si="202"/>
        <v/>
      </c>
      <c r="IY48" s="103" t="str">
        <f t="shared" ca="1" si="202"/>
        <v/>
      </c>
      <c r="IZ48" s="103" t="str">
        <f t="shared" ca="1" si="202"/>
        <v/>
      </c>
      <c r="JA48" s="103" t="str">
        <f t="shared" ca="1" si="202"/>
        <v/>
      </c>
      <c r="JB48" s="103" t="str">
        <f t="shared" ca="1" si="202"/>
        <v/>
      </c>
      <c r="JC48" s="103" t="str">
        <f t="shared" ca="1" si="202"/>
        <v/>
      </c>
      <c r="JD48" s="103" t="str">
        <f t="shared" ca="1" si="203"/>
        <v/>
      </c>
      <c r="JE48" s="103" t="str">
        <f t="shared" ca="1" si="203"/>
        <v/>
      </c>
      <c r="JF48" s="103" t="str">
        <f t="shared" ca="1" si="203"/>
        <v/>
      </c>
      <c r="JG48" s="103" t="str">
        <f t="shared" ca="1" si="203"/>
        <v/>
      </c>
      <c r="JH48" s="103" t="str">
        <f t="shared" ca="1" si="203"/>
        <v/>
      </c>
      <c r="JI48" s="103" t="str">
        <f t="shared" ca="1" si="203"/>
        <v/>
      </c>
      <c r="JJ48" s="103" t="str">
        <f t="shared" ca="1" si="203"/>
        <v/>
      </c>
      <c r="JK48" s="103" t="str">
        <f t="shared" ca="1" si="203"/>
        <v/>
      </c>
      <c r="JL48" s="103" t="str">
        <f t="shared" ca="1" si="203"/>
        <v/>
      </c>
      <c r="JM48" s="103" t="str">
        <f t="shared" ca="1" si="203"/>
        <v/>
      </c>
      <c r="JN48" s="103" t="str">
        <f t="shared" ca="1" si="204"/>
        <v/>
      </c>
      <c r="JO48" s="103" t="str">
        <f t="shared" ca="1" si="204"/>
        <v/>
      </c>
      <c r="JP48" s="103" t="str">
        <f t="shared" ca="1" si="204"/>
        <v/>
      </c>
      <c r="JQ48" s="103" t="str">
        <f t="shared" ca="1" si="204"/>
        <v/>
      </c>
      <c r="JR48" s="103" t="str">
        <f t="shared" ca="1" si="204"/>
        <v/>
      </c>
      <c r="JS48" s="103" t="str">
        <f t="shared" ca="1" si="204"/>
        <v/>
      </c>
      <c r="JT48" s="103" t="str">
        <f t="shared" ca="1" si="204"/>
        <v/>
      </c>
      <c r="JU48" s="103" t="str">
        <f t="shared" ca="1" si="204"/>
        <v/>
      </c>
      <c r="JV48" s="103" t="str">
        <f t="shared" ca="1" si="204"/>
        <v/>
      </c>
      <c r="JW48" s="103" t="str">
        <f t="shared" ca="1" si="204"/>
        <v/>
      </c>
      <c r="JX48" s="103" t="str">
        <f t="shared" ca="1" si="205"/>
        <v/>
      </c>
      <c r="JY48" s="103" t="str">
        <f t="shared" ca="1" si="205"/>
        <v/>
      </c>
      <c r="JZ48" s="103" t="str">
        <f t="shared" ca="1" si="205"/>
        <v/>
      </c>
      <c r="KA48" s="103" t="str">
        <f t="shared" ca="1" si="205"/>
        <v/>
      </c>
      <c r="KB48" s="103" t="str">
        <f t="shared" ca="1" si="205"/>
        <v/>
      </c>
      <c r="KC48" s="103" t="str">
        <f t="shared" ca="1" si="205"/>
        <v/>
      </c>
      <c r="KD48" s="103" t="str">
        <f t="shared" ca="1" si="205"/>
        <v/>
      </c>
      <c r="KE48" s="103" t="str">
        <f t="shared" ca="1" si="205"/>
        <v/>
      </c>
      <c r="KF48" s="103" t="str">
        <f t="shared" ca="1" si="205"/>
        <v/>
      </c>
      <c r="KG48" s="103" t="str">
        <f t="shared" ca="1" si="205"/>
        <v/>
      </c>
      <c r="KH48" s="103" t="str">
        <f t="shared" ca="1" si="206"/>
        <v/>
      </c>
      <c r="KI48" s="103" t="str">
        <f t="shared" ca="1" si="206"/>
        <v/>
      </c>
      <c r="KJ48" s="103" t="str">
        <f t="shared" ca="1" si="206"/>
        <v/>
      </c>
      <c r="KK48" s="103" t="str">
        <f t="shared" ca="1" si="206"/>
        <v/>
      </c>
      <c r="KL48" s="103" t="str">
        <f t="shared" ca="1" si="206"/>
        <v/>
      </c>
      <c r="KM48" s="103" t="str">
        <f t="shared" ca="1" si="206"/>
        <v/>
      </c>
      <c r="KN48" s="103" t="str">
        <f t="shared" ca="1" si="206"/>
        <v/>
      </c>
      <c r="KO48" s="103" t="str">
        <f t="shared" ca="1" si="206"/>
        <v/>
      </c>
      <c r="KP48" s="103" t="str">
        <f t="shared" ca="1" si="206"/>
        <v/>
      </c>
      <c r="KQ48" s="103" t="str">
        <f t="shared" ca="1" si="206"/>
        <v/>
      </c>
      <c r="KR48" s="103" t="str">
        <f t="shared" ca="1" si="207"/>
        <v/>
      </c>
      <c r="KS48" s="103" t="str">
        <f t="shared" ca="1" si="207"/>
        <v/>
      </c>
      <c r="KT48" s="103" t="str">
        <f t="shared" ca="1" si="207"/>
        <v/>
      </c>
      <c r="KU48" s="103" t="str">
        <f t="shared" ca="1" si="207"/>
        <v/>
      </c>
      <c r="KV48" s="103" t="str">
        <f t="shared" ca="1" si="207"/>
        <v/>
      </c>
      <c r="KW48" s="103" t="str">
        <f t="shared" ca="1" si="207"/>
        <v/>
      </c>
      <c r="KX48" s="103" t="str">
        <f t="shared" ca="1" si="207"/>
        <v/>
      </c>
      <c r="KY48" s="103" t="str">
        <f t="shared" ca="1" si="207"/>
        <v/>
      </c>
      <c r="KZ48" s="103" t="str">
        <f t="shared" ca="1" si="207"/>
        <v/>
      </c>
      <c r="LA48" s="103" t="str">
        <f t="shared" ca="1" si="207"/>
        <v/>
      </c>
      <c r="LB48" s="103" t="str">
        <f t="shared" ca="1" si="208"/>
        <v/>
      </c>
      <c r="LC48" s="103" t="str">
        <f t="shared" ca="1" si="208"/>
        <v/>
      </c>
      <c r="LD48" s="103" t="str">
        <f t="shared" ca="1" si="208"/>
        <v/>
      </c>
      <c r="LE48" s="103" t="str">
        <f t="shared" ca="1" si="208"/>
        <v/>
      </c>
      <c r="LF48" s="103" t="str">
        <f t="shared" ca="1" si="208"/>
        <v/>
      </c>
      <c r="LG48" s="103" t="str">
        <f t="shared" ca="1" si="208"/>
        <v/>
      </c>
      <c r="LH48" s="103" t="str">
        <f t="shared" ca="1" si="208"/>
        <v/>
      </c>
      <c r="LI48" s="103" t="str">
        <f t="shared" ca="1" si="208"/>
        <v/>
      </c>
      <c r="LJ48" s="103" t="str">
        <f t="shared" ca="1" si="208"/>
        <v/>
      </c>
      <c r="LK48" s="103" t="str">
        <f t="shared" ca="1" si="208"/>
        <v/>
      </c>
      <c r="LL48" s="103" t="str">
        <f t="shared" ca="1" si="209"/>
        <v/>
      </c>
      <c r="LM48" s="103" t="str">
        <f t="shared" ca="1" si="209"/>
        <v/>
      </c>
      <c r="LN48" s="103" t="str">
        <f t="shared" ca="1" si="209"/>
        <v/>
      </c>
      <c r="LO48" s="103" t="str">
        <f t="shared" ca="1" si="209"/>
        <v/>
      </c>
      <c r="LP48" s="103" t="str">
        <f t="shared" ca="1" si="209"/>
        <v/>
      </c>
      <c r="LQ48" s="103" t="str">
        <f t="shared" ca="1" si="209"/>
        <v/>
      </c>
      <c r="LR48" s="103" t="str">
        <f t="shared" ca="1" si="209"/>
        <v/>
      </c>
      <c r="LS48" s="103" t="str">
        <f t="shared" ca="1" si="209"/>
        <v/>
      </c>
      <c r="LT48" s="103" t="str">
        <f t="shared" ca="1" si="209"/>
        <v/>
      </c>
      <c r="LU48" s="103" t="str">
        <f t="shared" ca="1" si="209"/>
        <v/>
      </c>
      <c r="LV48" s="103" t="str">
        <f t="shared" ca="1" si="210"/>
        <v/>
      </c>
      <c r="LW48" s="103" t="str">
        <f t="shared" ca="1" si="210"/>
        <v/>
      </c>
      <c r="LX48" s="103" t="str">
        <f t="shared" ca="1" si="210"/>
        <v/>
      </c>
      <c r="LY48" s="103" t="str">
        <f t="shared" ca="1" si="210"/>
        <v/>
      </c>
      <c r="LZ48" s="103" t="str">
        <f t="shared" ca="1" si="210"/>
        <v/>
      </c>
      <c r="MA48" s="103" t="str">
        <f t="shared" ca="1" si="210"/>
        <v/>
      </c>
      <c r="MB48" s="103" t="str">
        <f t="shared" ca="1" si="210"/>
        <v/>
      </c>
      <c r="MC48" s="103" t="str">
        <f t="shared" ca="1" si="210"/>
        <v/>
      </c>
      <c r="MD48" s="103" t="str">
        <f t="shared" ca="1" si="210"/>
        <v/>
      </c>
      <c r="ME48" s="103" t="str">
        <f t="shared" ca="1" si="210"/>
        <v/>
      </c>
      <c r="MF48" s="103" t="str">
        <f t="shared" ca="1" si="211"/>
        <v/>
      </c>
      <c r="MG48" s="103" t="str">
        <f t="shared" ca="1" si="211"/>
        <v/>
      </c>
      <c r="MH48" s="103" t="str">
        <f t="shared" ca="1" si="211"/>
        <v/>
      </c>
      <c r="MI48" s="103" t="str">
        <f t="shared" ca="1" si="211"/>
        <v/>
      </c>
      <c r="MJ48" s="103" t="str">
        <f t="shared" ca="1" si="211"/>
        <v/>
      </c>
      <c r="MK48" s="103" t="str">
        <f t="shared" ca="1" si="211"/>
        <v/>
      </c>
      <c r="ML48" s="103" t="str">
        <f t="shared" ca="1" si="211"/>
        <v/>
      </c>
      <c r="MM48" s="103" t="str">
        <f t="shared" ca="1" si="211"/>
        <v/>
      </c>
      <c r="MN48" s="103" t="str">
        <f t="shared" ca="1" si="211"/>
        <v/>
      </c>
      <c r="MO48" s="103" t="str">
        <f t="shared" ca="1" si="211"/>
        <v/>
      </c>
      <c r="MP48" s="103" t="str">
        <f t="shared" ca="1" si="212"/>
        <v/>
      </c>
      <c r="MQ48" s="103" t="str">
        <f t="shared" ca="1" si="212"/>
        <v/>
      </c>
      <c r="MR48" s="103" t="str">
        <f t="shared" ca="1" si="212"/>
        <v/>
      </c>
      <c r="MS48" s="103" t="str">
        <f t="shared" ca="1" si="212"/>
        <v/>
      </c>
      <c r="MT48" s="103" t="str">
        <f t="shared" ca="1" si="212"/>
        <v/>
      </c>
      <c r="MU48" s="103" t="str">
        <f t="shared" ca="1" si="212"/>
        <v/>
      </c>
      <c r="MV48" s="103" t="str">
        <f t="shared" ca="1" si="212"/>
        <v/>
      </c>
      <c r="MW48" s="103" t="str">
        <f t="shared" ca="1" si="212"/>
        <v/>
      </c>
      <c r="MX48" s="103" t="str">
        <f t="shared" ca="1" si="212"/>
        <v/>
      </c>
      <c r="MY48" s="103" t="str">
        <f t="shared" ca="1" si="212"/>
        <v/>
      </c>
      <c r="MZ48" s="103" t="str">
        <f t="shared" ca="1" si="213"/>
        <v/>
      </c>
      <c r="NA48" s="103" t="str">
        <f t="shared" ca="1" si="213"/>
        <v/>
      </c>
      <c r="NB48" s="103" t="str">
        <f t="shared" ca="1" si="213"/>
        <v/>
      </c>
      <c r="NC48" s="103" t="str">
        <f t="shared" ca="1" si="213"/>
        <v/>
      </c>
      <c r="ND48" s="103" t="str">
        <f t="shared" ca="1" si="213"/>
        <v/>
      </c>
      <c r="NE48" s="103" t="str">
        <f t="shared" ca="1" si="213"/>
        <v/>
      </c>
      <c r="NF48" s="103" t="str">
        <f t="shared" ca="1" si="213"/>
        <v/>
      </c>
      <c r="NG48" s="103" t="str">
        <f t="shared" ca="1" si="213"/>
        <v/>
      </c>
      <c r="NH48" s="103" t="str">
        <f t="shared" ca="1" si="213"/>
        <v/>
      </c>
      <c r="NI48" s="103" t="str">
        <f t="shared" ca="1" si="213"/>
        <v/>
      </c>
      <c r="NJ48" s="103" t="str">
        <f t="shared" ca="1" si="214"/>
        <v/>
      </c>
      <c r="NK48" s="103" t="str">
        <f t="shared" ca="1" si="214"/>
        <v/>
      </c>
      <c r="NL48" s="103" t="str">
        <f t="shared" ca="1" si="214"/>
        <v/>
      </c>
      <c r="NM48" s="103" t="str">
        <f t="shared" ca="1" si="214"/>
        <v/>
      </c>
      <c r="NN48" s="103" t="str">
        <f t="shared" ca="1" si="214"/>
        <v/>
      </c>
      <c r="NO48" s="103" t="str">
        <f t="shared" ca="1" si="214"/>
        <v/>
      </c>
      <c r="NP48" s="103" t="str">
        <f t="shared" ca="1" si="214"/>
        <v/>
      </c>
      <c r="NQ48" s="103" t="str">
        <f t="shared" ca="1" si="214"/>
        <v/>
      </c>
      <c r="NR48" s="103" t="str">
        <f t="shared" ca="1" si="214"/>
        <v/>
      </c>
      <c r="NS48" s="103" t="str">
        <f t="shared" ca="1" si="214"/>
        <v/>
      </c>
      <c r="NT48" s="103" t="str">
        <f t="shared" ca="1" si="215"/>
        <v/>
      </c>
      <c r="NU48" s="103" t="str">
        <f t="shared" ca="1" si="215"/>
        <v/>
      </c>
      <c r="NV48" s="103" t="str">
        <f t="shared" ca="1" si="215"/>
        <v/>
      </c>
      <c r="NW48" s="103" t="str">
        <f t="shared" ca="1" si="215"/>
        <v/>
      </c>
      <c r="NX48" s="103" t="str">
        <f t="shared" ca="1" si="215"/>
        <v/>
      </c>
      <c r="NY48" s="103" t="str">
        <f t="shared" ca="1" si="215"/>
        <v/>
      </c>
      <c r="NZ48" s="103" t="str">
        <f t="shared" ca="1" si="215"/>
        <v/>
      </c>
      <c r="OA48" s="103" t="str">
        <f t="shared" ca="1" si="215"/>
        <v/>
      </c>
      <c r="OB48" s="103" t="str">
        <f t="shared" ca="1" si="215"/>
        <v/>
      </c>
      <c r="OC48" s="103" t="str">
        <f t="shared" ca="1" si="215"/>
        <v/>
      </c>
      <c r="OD48" s="103" t="str">
        <f t="shared" ca="1" si="215"/>
        <v/>
      </c>
      <c r="OE48" s="103" t="str">
        <f t="shared" ca="1" si="215"/>
        <v/>
      </c>
      <c r="OF48" s="103" t="str">
        <f t="shared" ca="1" si="215"/>
        <v/>
      </c>
      <c r="OG48" s="103" t="str">
        <f t="shared" ca="1" si="215"/>
        <v/>
      </c>
    </row>
    <row r="49" spans="1:397" s="35" customFormat="1" ht="20.149999999999999" customHeight="1" x14ac:dyDescent="0.35">
      <c r="A49" s="84">
        <f t="shared" ca="1" si="63"/>
        <v>46216</v>
      </c>
      <c r="B49" s="23" t="s">
        <v>33</v>
      </c>
      <c r="C49" s="23" t="s">
        <v>44</v>
      </c>
      <c r="D49" s="10" t="s">
        <v>191</v>
      </c>
      <c r="E49" s="11" t="s">
        <v>7</v>
      </c>
      <c r="F49" s="24" t="s">
        <v>24</v>
      </c>
      <c r="G49" s="19"/>
      <c r="H49" s="24" t="s">
        <v>24</v>
      </c>
      <c r="I49" s="11" t="s">
        <v>61</v>
      </c>
      <c r="J49" s="14">
        <v>46296</v>
      </c>
      <c r="K49" s="12">
        <v>46316</v>
      </c>
      <c r="L49" s="13">
        <f>SUM(K49-J49)</f>
        <v>20</v>
      </c>
      <c r="M49" s="11"/>
      <c r="N49" s="103" t="str">
        <f t="shared" ca="1" si="178"/>
        <v/>
      </c>
      <c r="O49" s="103" t="str">
        <f t="shared" ca="1" si="178"/>
        <v/>
      </c>
      <c r="P49" s="103" t="str">
        <f t="shared" ca="1" si="178"/>
        <v/>
      </c>
      <c r="Q49" s="103" t="str">
        <f t="shared" ca="1" si="178"/>
        <v/>
      </c>
      <c r="R49" s="103" t="str">
        <f t="shared" ca="1" si="178"/>
        <v/>
      </c>
      <c r="S49" s="103" t="str">
        <f t="shared" ca="1" si="178"/>
        <v/>
      </c>
      <c r="T49" s="103" t="str">
        <f t="shared" ca="1" si="178"/>
        <v/>
      </c>
      <c r="U49" s="103" t="str">
        <f t="shared" ca="1" si="178"/>
        <v/>
      </c>
      <c r="V49" s="103" t="str">
        <f t="shared" ca="1" si="178"/>
        <v/>
      </c>
      <c r="W49" s="103" t="str">
        <f t="shared" ca="1" si="178"/>
        <v/>
      </c>
      <c r="X49" s="103" t="str">
        <f t="shared" ca="1" si="179"/>
        <v/>
      </c>
      <c r="Y49" s="103" t="str">
        <f t="shared" ca="1" si="179"/>
        <v/>
      </c>
      <c r="Z49" s="103" t="str">
        <f t="shared" ca="1" si="179"/>
        <v/>
      </c>
      <c r="AA49" s="103" t="str">
        <f t="shared" ca="1" si="179"/>
        <v/>
      </c>
      <c r="AB49" s="103" t="str">
        <f t="shared" ca="1" si="179"/>
        <v/>
      </c>
      <c r="AC49" s="103" t="str">
        <f t="shared" ca="1" si="179"/>
        <v/>
      </c>
      <c r="AD49" s="103" t="str">
        <f t="shared" ca="1" si="179"/>
        <v/>
      </c>
      <c r="AE49" s="103" t="str">
        <f t="shared" ca="1" si="179"/>
        <v/>
      </c>
      <c r="AF49" s="103" t="str">
        <f t="shared" ca="1" si="179"/>
        <v/>
      </c>
      <c r="AG49" s="103" t="str">
        <f t="shared" ca="1" si="179"/>
        <v/>
      </c>
      <c r="AH49" s="103" t="str">
        <f t="shared" ca="1" si="180"/>
        <v/>
      </c>
      <c r="AI49" s="103" t="str">
        <f t="shared" ca="1" si="180"/>
        <v/>
      </c>
      <c r="AJ49" s="103" t="str">
        <f t="shared" ca="1" si="180"/>
        <v/>
      </c>
      <c r="AK49" s="103" t="str">
        <f t="shared" ca="1" si="180"/>
        <v/>
      </c>
      <c r="AL49" s="103" t="str">
        <f t="shared" ca="1" si="180"/>
        <v/>
      </c>
      <c r="AM49" s="103" t="str">
        <f t="shared" ca="1" si="180"/>
        <v/>
      </c>
      <c r="AN49" s="103" t="str">
        <f t="shared" ca="1" si="180"/>
        <v/>
      </c>
      <c r="AO49" s="103" t="str">
        <f t="shared" ca="1" si="180"/>
        <v/>
      </c>
      <c r="AP49" s="103" t="str">
        <f t="shared" ca="1" si="180"/>
        <v/>
      </c>
      <c r="AQ49" s="103" t="str">
        <f t="shared" ca="1" si="180"/>
        <v/>
      </c>
      <c r="AR49" s="103" t="str">
        <f t="shared" ca="1" si="181"/>
        <v/>
      </c>
      <c r="AS49" s="103" t="str">
        <f t="shared" ca="1" si="181"/>
        <v/>
      </c>
      <c r="AT49" s="103" t="str">
        <f t="shared" ca="1" si="181"/>
        <v/>
      </c>
      <c r="AU49" s="103" t="str">
        <f t="shared" ca="1" si="181"/>
        <v/>
      </c>
      <c r="AV49" s="103" t="str">
        <f t="shared" ca="1" si="181"/>
        <v/>
      </c>
      <c r="AW49" s="103" t="str">
        <f t="shared" ca="1" si="181"/>
        <v/>
      </c>
      <c r="AX49" s="103" t="str">
        <f t="shared" ca="1" si="181"/>
        <v/>
      </c>
      <c r="AY49" s="103" t="str">
        <f t="shared" ca="1" si="181"/>
        <v/>
      </c>
      <c r="AZ49" s="103" t="str">
        <f t="shared" ca="1" si="181"/>
        <v/>
      </c>
      <c r="BA49" s="103" t="str">
        <f t="shared" ca="1" si="181"/>
        <v/>
      </c>
      <c r="BB49" s="103" t="str">
        <f t="shared" ca="1" si="182"/>
        <v/>
      </c>
      <c r="BC49" s="103" t="str">
        <f t="shared" ca="1" si="182"/>
        <v/>
      </c>
      <c r="BD49" s="103" t="str">
        <f t="shared" ca="1" si="182"/>
        <v/>
      </c>
      <c r="BE49" s="103" t="str">
        <f t="shared" ca="1" si="182"/>
        <v/>
      </c>
      <c r="BF49" s="103" t="str">
        <f t="shared" ca="1" si="182"/>
        <v/>
      </c>
      <c r="BG49" s="103" t="str">
        <f t="shared" ca="1" si="182"/>
        <v/>
      </c>
      <c r="BH49" s="103" t="str">
        <f t="shared" ca="1" si="182"/>
        <v/>
      </c>
      <c r="BI49" s="103" t="str">
        <f t="shared" ca="1" si="182"/>
        <v/>
      </c>
      <c r="BJ49" s="103" t="str">
        <f t="shared" ca="1" si="182"/>
        <v/>
      </c>
      <c r="BK49" s="103" t="str">
        <f t="shared" ca="1" si="182"/>
        <v/>
      </c>
      <c r="BL49" s="103" t="str">
        <f t="shared" ca="1" si="183"/>
        <v/>
      </c>
      <c r="BM49" s="103" t="str">
        <f t="shared" ca="1" si="183"/>
        <v/>
      </c>
      <c r="BN49" s="103" t="str">
        <f t="shared" ca="1" si="183"/>
        <v/>
      </c>
      <c r="BO49" s="103" t="str">
        <f t="shared" ca="1" si="183"/>
        <v/>
      </c>
      <c r="BP49" s="103" t="str">
        <f t="shared" ca="1" si="183"/>
        <v/>
      </c>
      <c r="BQ49" s="103" t="str">
        <f t="shared" ca="1" si="183"/>
        <v/>
      </c>
      <c r="BR49" s="103" t="str">
        <f t="shared" ca="1" si="183"/>
        <v/>
      </c>
      <c r="BS49" s="103" t="str">
        <f t="shared" ca="1" si="183"/>
        <v/>
      </c>
      <c r="BT49" s="103" t="str">
        <f t="shared" ca="1" si="183"/>
        <v/>
      </c>
      <c r="BU49" s="103" t="str">
        <f t="shared" ca="1" si="183"/>
        <v/>
      </c>
      <c r="BV49" s="103" t="str">
        <f t="shared" ca="1" si="184"/>
        <v/>
      </c>
      <c r="BW49" s="103" t="str">
        <f t="shared" ca="1" si="184"/>
        <v/>
      </c>
      <c r="BX49" s="103" t="str">
        <f t="shared" ca="1" si="184"/>
        <v/>
      </c>
      <c r="BY49" s="103" t="str">
        <f t="shared" ca="1" si="184"/>
        <v/>
      </c>
      <c r="BZ49" s="103" t="str">
        <f t="shared" ca="1" si="184"/>
        <v/>
      </c>
      <c r="CA49" s="103" t="str">
        <f t="shared" ca="1" si="184"/>
        <v/>
      </c>
      <c r="CB49" s="103" t="str">
        <f t="shared" ca="1" si="184"/>
        <v/>
      </c>
      <c r="CC49" s="103" t="str">
        <f t="shared" ca="1" si="184"/>
        <v/>
      </c>
      <c r="CD49" s="103" t="str">
        <f t="shared" ca="1" si="184"/>
        <v/>
      </c>
      <c r="CE49" s="103" t="str">
        <f t="shared" ca="1" si="184"/>
        <v/>
      </c>
      <c r="CF49" s="103" t="str">
        <f t="shared" ca="1" si="185"/>
        <v/>
      </c>
      <c r="CG49" s="103" t="str">
        <f t="shared" ca="1" si="185"/>
        <v/>
      </c>
      <c r="CH49" s="103" t="str">
        <f t="shared" ca="1" si="185"/>
        <v/>
      </c>
      <c r="CI49" s="103" t="str">
        <f t="shared" ca="1" si="185"/>
        <v/>
      </c>
      <c r="CJ49" s="103" t="str">
        <f t="shared" ca="1" si="185"/>
        <v/>
      </c>
      <c r="CK49" s="103" t="str">
        <f t="shared" ca="1" si="185"/>
        <v/>
      </c>
      <c r="CL49" s="103" t="str">
        <f t="shared" ca="1" si="185"/>
        <v/>
      </c>
      <c r="CM49" s="103" t="str">
        <f t="shared" ca="1" si="185"/>
        <v/>
      </c>
      <c r="CN49" s="103" t="str">
        <f t="shared" ca="1" si="185"/>
        <v/>
      </c>
      <c r="CO49" s="103" t="str">
        <f t="shared" ca="1" si="185"/>
        <v/>
      </c>
      <c r="CP49" s="103" t="str">
        <f t="shared" ca="1" si="186"/>
        <v/>
      </c>
      <c r="CQ49" s="103" t="str">
        <f t="shared" ca="1" si="186"/>
        <v/>
      </c>
      <c r="CR49" s="103" t="str">
        <f t="shared" ca="1" si="186"/>
        <v/>
      </c>
      <c r="CS49" s="103" t="str">
        <f t="shared" ca="1" si="186"/>
        <v/>
      </c>
      <c r="CT49" s="103" t="str">
        <f t="shared" ca="1" si="186"/>
        <v/>
      </c>
      <c r="CU49" s="103" t="str">
        <f t="shared" ca="1" si="186"/>
        <v/>
      </c>
      <c r="CV49" s="103" t="str">
        <f t="shared" ca="1" si="186"/>
        <v/>
      </c>
      <c r="CW49" s="103" t="str">
        <f t="shared" ca="1" si="186"/>
        <v/>
      </c>
      <c r="CX49" s="103" t="str">
        <f t="shared" ca="1" si="186"/>
        <v/>
      </c>
      <c r="CY49" s="103" t="str">
        <f t="shared" ca="1" si="186"/>
        <v/>
      </c>
      <c r="CZ49" s="103" t="str">
        <f t="shared" ca="1" si="187"/>
        <v/>
      </c>
      <c r="DA49" s="103" t="str">
        <f t="shared" ca="1" si="187"/>
        <v/>
      </c>
      <c r="DB49" s="103" t="str">
        <f t="shared" ca="1" si="187"/>
        <v/>
      </c>
      <c r="DC49" s="103" t="str">
        <f t="shared" ca="1" si="187"/>
        <v/>
      </c>
      <c r="DD49" s="103" t="str">
        <f t="shared" ca="1" si="187"/>
        <v/>
      </c>
      <c r="DE49" s="103" t="str">
        <f t="shared" ca="1" si="187"/>
        <v/>
      </c>
      <c r="DF49" s="103" t="str">
        <f t="shared" ca="1" si="187"/>
        <v/>
      </c>
      <c r="DG49" s="103" t="str">
        <f t="shared" ca="1" si="187"/>
        <v/>
      </c>
      <c r="DH49" s="103" t="str">
        <f t="shared" ca="1" si="187"/>
        <v/>
      </c>
      <c r="DI49" s="103" t="str">
        <f t="shared" ca="1" si="187"/>
        <v/>
      </c>
      <c r="DJ49" s="103" t="str">
        <f t="shared" ca="1" si="188"/>
        <v/>
      </c>
      <c r="DK49" s="103" t="str">
        <f t="shared" ca="1" si="188"/>
        <v/>
      </c>
      <c r="DL49" s="103" t="str">
        <f t="shared" ca="1" si="188"/>
        <v/>
      </c>
      <c r="DM49" s="103" t="str">
        <f t="shared" ca="1" si="188"/>
        <v/>
      </c>
      <c r="DN49" s="103" t="str">
        <f t="shared" ca="1" si="188"/>
        <v/>
      </c>
      <c r="DO49" s="103" t="str">
        <f t="shared" ca="1" si="188"/>
        <v/>
      </c>
      <c r="DP49" s="103" t="str">
        <f t="shared" ca="1" si="188"/>
        <v/>
      </c>
      <c r="DQ49" s="103" t="str">
        <f t="shared" ca="1" si="188"/>
        <v/>
      </c>
      <c r="DR49" s="103" t="str">
        <f t="shared" ca="1" si="188"/>
        <v/>
      </c>
      <c r="DS49" s="103" t="str">
        <f t="shared" ca="1" si="188"/>
        <v/>
      </c>
      <c r="DT49" s="103" t="str">
        <f t="shared" ca="1" si="189"/>
        <v/>
      </c>
      <c r="DU49" s="103" t="str">
        <f t="shared" ca="1" si="189"/>
        <v/>
      </c>
      <c r="DV49" s="103" t="str">
        <f t="shared" ca="1" si="189"/>
        <v/>
      </c>
      <c r="DW49" s="103" t="str">
        <f t="shared" ca="1" si="189"/>
        <v/>
      </c>
      <c r="DX49" s="103" t="str">
        <f t="shared" ca="1" si="189"/>
        <v/>
      </c>
      <c r="DY49" s="103" t="str">
        <f t="shared" ca="1" si="189"/>
        <v/>
      </c>
      <c r="DZ49" s="103" t="str">
        <f t="shared" ca="1" si="189"/>
        <v/>
      </c>
      <c r="EA49" s="103" t="str">
        <f t="shared" ca="1" si="189"/>
        <v/>
      </c>
      <c r="EB49" s="103" t="str">
        <f t="shared" ca="1" si="189"/>
        <v/>
      </c>
      <c r="EC49" s="103" t="str">
        <f t="shared" ca="1" si="189"/>
        <v/>
      </c>
      <c r="ED49" s="103" t="str">
        <f t="shared" ca="1" si="190"/>
        <v/>
      </c>
      <c r="EE49" s="103" t="str">
        <f t="shared" ca="1" si="190"/>
        <v/>
      </c>
      <c r="EF49" s="103" t="str">
        <f t="shared" ca="1" si="190"/>
        <v/>
      </c>
      <c r="EG49" s="103" t="str">
        <f t="shared" ca="1" si="190"/>
        <v/>
      </c>
      <c r="EH49" s="103" t="str">
        <f t="shared" ca="1" si="190"/>
        <v/>
      </c>
      <c r="EI49" s="103" t="str">
        <f t="shared" ca="1" si="190"/>
        <v/>
      </c>
      <c r="EJ49" s="103" t="str">
        <f t="shared" ca="1" si="190"/>
        <v/>
      </c>
      <c r="EK49" s="103" t="str">
        <f t="shared" ca="1" si="190"/>
        <v/>
      </c>
      <c r="EL49" s="103" t="str">
        <f t="shared" ca="1" si="190"/>
        <v/>
      </c>
      <c r="EM49" s="103" t="str">
        <f t="shared" ca="1" si="190"/>
        <v/>
      </c>
      <c r="EN49" s="103" t="str">
        <f t="shared" ca="1" si="191"/>
        <v/>
      </c>
      <c r="EO49" s="103" t="str">
        <f t="shared" ca="1" si="191"/>
        <v/>
      </c>
      <c r="EP49" s="103" t="str">
        <f t="shared" ca="1" si="191"/>
        <v/>
      </c>
      <c r="EQ49" s="103" t="str">
        <f t="shared" ca="1" si="191"/>
        <v/>
      </c>
      <c r="ER49" s="103" t="str">
        <f t="shared" ca="1" si="191"/>
        <v/>
      </c>
      <c r="ES49" s="103" t="str">
        <f t="shared" ca="1" si="191"/>
        <v/>
      </c>
      <c r="ET49" s="103" t="str">
        <f t="shared" ca="1" si="191"/>
        <v/>
      </c>
      <c r="EU49" s="103" t="str">
        <f t="shared" ca="1" si="191"/>
        <v/>
      </c>
      <c r="EV49" s="103" t="str">
        <f t="shared" ca="1" si="191"/>
        <v/>
      </c>
      <c r="EW49" s="103" t="str">
        <f t="shared" ca="1" si="191"/>
        <v/>
      </c>
      <c r="EX49" s="103" t="str">
        <f t="shared" ca="1" si="192"/>
        <v/>
      </c>
      <c r="EY49" s="103" t="str">
        <f t="shared" ca="1" si="192"/>
        <v/>
      </c>
      <c r="EZ49" s="103" t="str">
        <f t="shared" ca="1" si="192"/>
        <v/>
      </c>
      <c r="FA49" s="103" t="str">
        <f t="shared" ca="1" si="192"/>
        <v/>
      </c>
      <c r="FB49" s="103" t="str">
        <f t="shared" ca="1" si="192"/>
        <v/>
      </c>
      <c r="FC49" s="103" t="str">
        <f t="shared" ca="1" si="192"/>
        <v/>
      </c>
      <c r="FD49" s="103" t="str">
        <f t="shared" ca="1" si="192"/>
        <v/>
      </c>
      <c r="FE49" s="103" t="str">
        <f t="shared" ca="1" si="192"/>
        <v/>
      </c>
      <c r="FF49" s="103" t="str">
        <f t="shared" ca="1" si="192"/>
        <v/>
      </c>
      <c r="FG49" s="103" t="str">
        <f t="shared" ca="1" si="192"/>
        <v/>
      </c>
      <c r="FH49" s="103" t="str">
        <f t="shared" ca="1" si="193"/>
        <v/>
      </c>
      <c r="FI49" s="103" t="str">
        <f t="shared" ca="1" si="193"/>
        <v/>
      </c>
      <c r="FJ49" s="103" t="str">
        <f t="shared" ca="1" si="193"/>
        <v/>
      </c>
      <c r="FK49" s="103" t="str">
        <f t="shared" ca="1" si="193"/>
        <v/>
      </c>
      <c r="FL49" s="103" t="str">
        <f t="shared" ca="1" si="193"/>
        <v/>
      </c>
      <c r="FM49" s="103" t="str">
        <f t="shared" ca="1" si="193"/>
        <v/>
      </c>
      <c r="FN49" s="103" t="str">
        <f t="shared" ca="1" si="193"/>
        <v/>
      </c>
      <c r="FO49" s="103" t="str">
        <f t="shared" ca="1" si="193"/>
        <v/>
      </c>
      <c r="FP49" s="103" t="str">
        <f t="shared" ca="1" si="193"/>
        <v/>
      </c>
      <c r="FQ49" s="103" t="str">
        <f t="shared" ca="1" si="193"/>
        <v/>
      </c>
      <c r="FR49" s="103" t="str">
        <f t="shared" ca="1" si="194"/>
        <v/>
      </c>
      <c r="FS49" s="103" t="str">
        <f t="shared" ca="1" si="194"/>
        <v/>
      </c>
      <c r="FT49" s="103" t="str">
        <f t="shared" ca="1" si="194"/>
        <v/>
      </c>
      <c r="FU49" s="103" t="str">
        <f t="shared" ca="1" si="194"/>
        <v/>
      </c>
      <c r="FV49" s="103" t="str">
        <f t="shared" ca="1" si="194"/>
        <v/>
      </c>
      <c r="FW49" s="103" t="str">
        <f t="shared" ca="1" si="194"/>
        <v/>
      </c>
      <c r="FX49" s="103" t="str">
        <f t="shared" ca="1" si="194"/>
        <v/>
      </c>
      <c r="FY49" s="103" t="str">
        <f t="shared" ca="1" si="194"/>
        <v/>
      </c>
      <c r="FZ49" s="103" t="str">
        <f t="shared" ca="1" si="194"/>
        <v/>
      </c>
      <c r="GA49" s="103" t="str">
        <f t="shared" ca="1" si="194"/>
        <v/>
      </c>
      <c r="GB49" s="103" t="str">
        <f t="shared" ca="1" si="195"/>
        <v/>
      </c>
      <c r="GC49" s="103" t="str">
        <f t="shared" ca="1" si="195"/>
        <v/>
      </c>
      <c r="GD49" s="103" t="str">
        <f t="shared" ca="1" si="195"/>
        <v/>
      </c>
      <c r="GE49" s="103" t="str">
        <f t="shared" ca="1" si="195"/>
        <v/>
      </c>
      <c r="GF49" s="103" t="str">
        <f t="shared" ca="1" si="195"/>
        <v/>
      </c>
      <c r="GG49" s="103" t="str">
        <f t="shared" ca="1" si="195"/>
        <v/>
      </c>
      <c r="GH49" s="103" t="str">
        <f t="shared" ca="1" si="195"/>
        <v/>
      </c>
      <c r="GI49" s="103" t="str">
        <f t="shared" ca="1" si="195"/>
        <v/>
      </c>
      <c r="GJ49" s="103" t="str">
        <f t="shared" ca="1" si="195"/>
        <v/>
      </c>
      <c r="GK49" s="103" t="str">
        <f t="shared" ca="1" si="195"/>
        <v/>
      </c>
      <c r="GL49" s="103" t="str">
        <f t="shared" ca="1" si="196"/>
        <v/>
      </c>
      <c r="GM49" s="103" t="str">
        <f t="shared" ca="1" si="196"/>
        <v/>
      </c>
      <c r="GN49" s="103" t="str">
        <f t="shared" ca="1" si="196"/>
        <v/>
      </c>
      <c r="GO49" s="103" t="str">
        <f t="shared" ca="1" si="196"/>
        <v/>
      </c>
      <c r="GP49" s="103" t="str">
        <f t="shared" ca="1" si="196"/>
        <v/>
      </c>
      <c r="GQ49" s="103" t="str">
        <f t="shared" ca="1" si="196"/>
        <v/>
      </c>
      <c r="GR49" s="103" t="str">
        <f t="shared" ca="1" si="196"/>
        <v/>
      </c>
      <c r="GS49" s="103" t="str">
        <f t="shared" ca="1" si="196"/>
        <v/>
      </c>
      <c r="GT49" s="103" t="str">
        <f t="shared" ca="1" si="196"/>
        <v/>
      </c>
      <c r="GU49" s="103" t="str">
        <f t="shared" ca="1" si="196"/>
        <v/>
      </c>
      <c r="GV49" s="103" t="str">
        <f t="shared" ca="1" si="197"/>
        <v/>
      </c>
      <c r="GW49" s="103" t="str">
        <f t="shared" ca="1" si="197"/>
        <v/>
      </c>
      <c r="GX49" s="103" t="str">
        <f t="shared" ca="1" si="197"/>
        <v/>
      </c>
      <c r="GY49" s="103" t="str">
        <f t="shared" ca="1" si="197"/>
        <v/>
      </c>
      <c r="GZ49" s="103" t="str">
        <f t="shared" ca="1" si="197"/>
        <v/>
      </c>
      <c r="HA49" s="103" t="str">
        <f t="shared" ca="1" si="197"/>
        <v/>
      </c>
      <c r="HB49" s="103" t="str">
        <f t="shared" ca="1" si="197"/>
        <v/>
      </c>
      <c r="HC49" s="103" t="str">
        <f t="shared" ca="1" si="197"/>
        <v/>
      </c>
      <c r="HD49" s="103" t="str">
        <f t="shared" ca="1" si="197"/>
        <v/>
      </c>
      <c r="HE49" s="103" t="str">
        <f t="shared" ca="1" si="197"/>
        <v/>
      </c>
      <c r="HF49" s="103" t="str">
        <f t="shared" ca="1" si="198"/>
        <v/>
      </c>
      <c r="HG49" s="103" t="str">
        <f t="shared" ca="1" si="198"/>
        <v/>
      </c>
      <c r="HH49" s="103" t="str">
        <f t="shared" ca="1" si="198"/>
        <v/>
      </c>
      <c r="HI49" s="103" t="str">
        <f t="shared" ca="1" si="198"/>
        <v/>
      </c>
      <c r="HJ49" s="103" t="str">
        <f t="shared" ca="1" si="198"/>
        <v/>
      </c>
      <c r="HK49" s="103" t="str">
        <f t="shared" ca="1" si="198"/>
        <v/>
      </c>
      <c r="HL49" s="103" t="str">
        <f t="shared" ca="1" si="198"/>
        <v/>
      </c>
      <c r="HM49" s="103" t="str">
        <f t="shared" ca="1" si="198"/>
        <v/>
      </c>
      <c r="HN49" s="103" t="str">
        <f t="shared" ca="1" si="198"/>
        <v/>
      </c>
      <c r="HO49" s="103" t="str">
        <f t="shared" ca="1" si="198"/>
        <v/>
      </c>
      <c r="HP49" s="103" t="str">
        <f t="shared" ca="1" si="199"/>
        <v/>
      </c>
      <c r="HQ49" s="103" t="str">
        <f t="shared" ca="1" si="199"/>
        <v/>
      </c>
      <c r="HR49" s="103" t="str">
        <f t="shared" ca="1" si="199"/>
        <v/>
      </c>
      <c r="HS49" s="103" t="str">
        <f t="shared" ca="1" si="199"/>
        <v/>
      </c>
      <c r="HT49" s="103" t="str">
        <f t="shared" ca="1" si="199"/>
        <v/>
      </c>
      <c r="HU49" s="103" t="str">
        <f t="shared" ca="1" si="199"/>
        <v/>
      </c>
      <c r="HV49" s="103" t="str">
        <f t="shared" ca="1" si="199"/>
        <v/>
      </c>
      <c r="HW49" s="103" t="str">
        <f t="shared" ca="1" si="199"/>
        <v/>
      </c>
      <c r="HX49" s="103" t="str">
        <f t="shared" ca="1" si="199"/>
        <v/>
      </c>
      <c r="HY49" s="103" t="str">
        <f t="shared" ca="1" si="199"/>
        <v/>
      </c>
      <c r="HZ49" s="103" t="str">
        <f t="shared" ca="1" si="200"/>
        <v/>
      </c>
      <c r="IA49" s="103" t="str">
        <f t="shared" ca="1" si="200"/>
        <v/>
      </c>
      <c r="IB49" s="103" t="str">
        <f t="shared" ca="1" si="200"/>
        <v/>
      </c>
      <c r="IC49" s="103" t="str">
        <f t="shared" ca="1" si="200"/>
        <v/>
      </c>
      <c r="ID49" s="103" t="str">
        <f t="shared" ca="1" si="200"/>
        <v/>
      </c>
      <c r="IE49" s="103" t="str">
        <f t="shared" ca="1" si="200"/>
        <v/>
      </c>
      <c r="IF49" s="103" t="str">
        <f t="shared" ca="1" si="200"/>
        <v/>
      </c>
      <c r="IG49" s="103" t="str">
        <f t="shared" ca="1" si="200"/>
        <v/>
      </c>
      <c r="IH49" s="103" t="str">
        <f t="shared" ca="1" si="200"/>
        <v/>
      </c>
      <c r="II49" s="103" t="str">
        <f t="shared" ca="1" si="200"/>
        <v/>
      </c>
      <c r="IJ49" s="103" t="str">
        <f t="shared" ca="1" si="201"/>
        <v/>
      </c>
      <c r="IK49" s="103" t="str">
        <f t="shared" ca="1" si="201"/>
        <v/>
      </c>
      <c r="IL49" s="103" t="str">
        <f t="shared" ca="1" si="201"/>
        <v/>
      </c>
      <c r="IM49" s="103" t="str">
        <f t="shared" ca="1" si="201"/>
        <v/>
      </c>
      <c r="IN49" s="103" t="str">
        <f t="shared" ca="1" si="201"/>
        <v/>
      </c>
      <c r="IO49" s="103" t="str">
        <f t="shared" ca="1" si="201"/>
        <v/>
      </c>
      <c r="IP49" s="103" t="str">
        <f t="shared" ca="1" si="201"/>
        <v/>
      </c>
      <c r="IQ49" s="103" t="str">
        <f t="shared" ca="1" si="201"/>
        <v/>
      </c>
      <c r="IR49" s="103" t="str">
        <f t="shared" ca="1" si="201"/>
        <v/>
      </c>
      <c r="IS49" s="103" t="str">
        <f t="shared" ca="1" si="201"/>
        <v/>
      </c>
      <c r="IT49" s="103" t="str">
        <f t="shared" ca="1" si="202"/>
        <v/>
      </c>
      <c r="IU49" s="103" t="str">
        <f t="shared" ca="1" si="202"/>
        <v/>
      </c>
      <c r="IV49" s="103" t="str">
        <f t="shared" ca="1" si="202"/>
        <v/>
      </c>
      <c r="IW49" s="103" t="str">
        <f t="shared" ca="1" si="202"/>
        <v/>
      </c>
      <c r="IX49" s="103" t="str">
        <f t="shared" ca="1" si="202"/>
        <v/>
      </c>
      <c r="IY49" s="103" t="str">
        <f t="shared" ca="1" si="202"/>
        <v/>
      </c>
      <c r="IZ49" s="103" t="str">
        <f t="shared" ca="1" si="202"/>
        <v/>
      </c>
      <c r="JA49" s="103" t="str">
        <f t="shared" ca="1" si="202"/>
        <v/>
      </c>
      <c r="JB49" s="103" t="str">
        <f t="shared" ca="1" si="202"/>
        <v/>
      </c>
      <c r="JC49" s="103" t="str">
        <f t="shared" ca="1" si="202"/>
        <v/>
      </c>
      <c r="JD49" s="103" t="str">
        <f t="shared" ca="1" si="203"/>
        <v/>
      </c>
      <c r="JE49" s="103" t="str">
        <f t="shared" ca="1" si="203"/>
        <v/>
      </c>
      <c r="JF49" s="103" t="str">
        <f t="shared" ca="1" si="203"/>
        <v/>
      </c>
      <c r="JG49" s="103" t="str">
        <f t="shared" ca="1" si="203"/>
        <v/>
      </c>
      <c r="JH49" s="103" t="str">
        <f t="shared" ca="1" si="203"/>
        <v/>
      </c>
      <c r="JI49" s="103" t="str">
        <f t="shared" ca="1" si="203"/>
        <v/>
      </c>
      <c r="JJ49" s="103" t="str">
        <f t="shared" ca="1" si="203"/>
        <v/>
      </c>
      <c r="JK49" s="103" t="str">
        <f t="shared" ca="1" si="203"/>
        <v/>
      </c>
      <c r="JL49" s="103" t="str">
        <f t="shared" ca="1" si="203"/>
        <v/>
      </c>
      <c r="JM49" s="103" t="str">
        <f t="shared" ca="1" si="203"/>
        <v/>
      </c>
      <c r="JN49" s="103" t="str">
        <f t="shared" ca="1" si="204"/>
        <v/>
      </c>
      <c r="JO49" s="103" t="str">
        <f t="shared" ca="1" si="204"/>
        <v/>
      </c>
      <c r="JP49" s="103" t="str">
        <f t="shared" ca="1" si="204"/>
        <v/>
      </c>
      <c r="JQ49" s="103" t="str">
        <f t="shared" ca="1" si="204"/>
        <v/>
      </c>
      <c r="JR49" s="103" t="str">
        <f t="shared" ca="1" si="204"/>
        <v/>
      </c>
      <c r="JS49" s="103" t="str">
        <f t="shared" ca="1" si="204"/>
        <v/>
      </c>
      <c r="JT49" s="103" t="str">
        <f t="shared" ca="1" si="204"/>
        <v/>
      </c>
      <c r="JU49" s="103" t="str">
        <f t="shared" ca="1" si="204"/>
        <v/>
      </c>
      <c r="JV49" s="103" t="str">
        <f t="shared" ca="1" si="204"/>
        <v/>
      </c>
      <c r="JW49" s="103" t="str">
        <f t="shared" ca="1" si="204"/>
        <v/>
      </c>
      <c r="JX49" s="103" t="str">
        <f t="shared" ca="1" si="205"/>
        <v/>
      </c>
      <c r="JY49" s="103" t="str">
        <f t="shared" ca="1" si="205"/>
        <v/>
      </c>
      <c r="JZ49" s="103" t="str">
        <f t="shared" ca="1" si="205"/>
        <v/>
      </c>
      <c r="KA49" s="103" t="str">
        <f t="shared" ca="1" si="205"/>
        <v/>
      </c>
      <c r="KB49" s="103" t="str">
        <f t="shared" ca="1" si="205"/>
        <v/>
      </c>
      <c r="KC49" s="103" t="str">
        <f t="shared" ca="1" si="205"/>
        <v/>
      </c>
      <c r="KD49" s="103" t="str">
        <f t="shared" ca="1" si="205"/>
        <v/>
      </c>
      <c r="KE49" s="103" t="str">
        <f t="shared" ca="1" si="205"/>
        <v/>
      </c>
      <c r="KF49" s="103" t="str">
        <f t="shared" ca="1" si="205"/>
        <v/>
      </c>
      <c r="KG49" s="103" t="str">
        <f t="shared" ca="1" si="205"/>
        <v/>
      </c>
      <c r="KH49" s="103" t="str">
        <f t="shared" ca="1" si="206"/>
        <v/>
      </c>
      <c r="KI49" s="103" t="str">
        <f t="shared" ca="1" si="206"/>
        <v/>
      </c>
      <c r="KJ49" s="103" t="str">
        <f t="shared" ca="1" si="206"/>
        <v/>
      </c>
      <c r="KK49" s="103" t="str">
        <f t="shared" ca="1" si="206"/>
        <v/>
      </c>
      <c r="KL49" s="103" t="str">
        <f t="shared" ca="1" si="206"/>
        <v/>
      </c>
      <c r="KM49" s="103" t="str">
        <f t="shared" ca="1" si="206"/>
        <v/>
      </c>
      <c r="KN49" s="103" t="str">
        <f t="shared" ca="1" si="206"/>
        <v/>
      </c>
      <c r="KO49" s="103" t="str">
        <f t="shared" ca="1" si="206"/>
        <v/>
      </c>
      <c r="KP49" s="103" t="str">
        <f t="shared" ca="1" si="206"/>
        <v/>
      </c>
      <c r="KQ49" s="103" t="str">
        <f t="shared" ca="1" si="206"/>
        <v/>
      </c>
      <c r="KR49" s="103" t="str">
        <f t="shared" ca="1" si="207"/>
        <v/>
      </c>
      <c r="KS49" s="103" t="str">
        <f t="shared" ca="1" si="207"/>
        <v/>
      </c>
      <c r="KT49" s="103" t="str">
        <f t="shared" ca="1" si="207"/>
        <v/>
      </c>
      <c r="KU49" s="103" t="str">
        <f t="shared" ca="1" si="207"/>
        <v/>
      </c>
      <c r="KV49" s="103" t="str">
        <f t="shared" ca="1" si="207"/>
        <v/>
      </c>
      <c r="KW49" s="103" t="str">
        <f t="shared" ca="1" si="207"/>
        <v/>
      </c>
      <c r="KX49" s="103" t="str">
        <f t="shared" ca="1" si="207"/>
        <v/>
      </c>
      <c r="KY49" s="103" t="str">
        <f t="shared" ca="1" si="207"/>
        <v/>
      </c>
      <c r="KZ49" s="103" t="str">
        <f t="shared" ca="1" si="207"/>
        <v/>
      </c>
      <c r="LA49" s="103" t="str">
        <f t="shared" ca="1" si="207"/>
        <v/>
      </c>
      <c r="LB49" s="103" t="str">
        <f t="shared" ca="1" si="208"/>
        <v/>
      </c>
      <c r="LC49" s="103" t="str">
        <f t="shared" ca="1" si="208"/>
        <v/>
      </c>
      <c r="LD49" s="103" t="str">
        <f t="shared" ca="1" si="208"/>
        <v/>
      </c>
      <c r="LE49" s="103" t="str">
        <f t="shared" ca="1" si="208"/>
        <v/>
      </c>
      <c r="LF49" s="103" t="str">
        <f t="shared" ca="1" si="208"/>
        <v/>
      </c>
      <c r="LG49" s="103" t="str">
        <f t="shared" ca="1" si="208"/>
        <v/>
      </c>
      <c r="LH49" s="103" t="str">
        <f t="shared" ca="1" si="208"/>
        <v/>
      </c>
      <c r="LI49" s="103" t="str">
        <f t="shared" ca="1" si="208"/>
        <v/>
      </c>
      <c r="LJ49" s="103" t="str">
        <f t="shared" ca="1" si="208"/>
        <v/>
      </c>
      <c r="LK49" s="103" t="str">
        <f t="shared" ca="1" si="208"/>
        <v/>
      </c>
      <c r="LL49" s="103" t="str">
        <f t="shared" ca="1" si="209"/>
        <v/>
      </c>
      <c r="LM49" s="103" t="str">
        <f t="shared" ca="1" si="209"/>
        <v/>
      </c>
      <c r="LN49" s="103" t="str">
        <f t="shared" ca="1" si="209"/>
        <v/>
      </c>
      <c r="LO49" s="103" t="str">
        <f t="shared" ca="1" si="209"/>
        <v/>
      </c>
      <c r="LP49" s="103" t="str">
        <f t="shared" ca="1" si="209"/>
        <v/>
      </c>
      <c r="LQ49" s="103" t="str">
        <f t="shared" ca="1" si="209"/>
        <v/>
      </c>
      <c r="LR49" s="103" t="str">
        <f t="shared" ca="1" si="209"/>
        <v/>
      </c>
      <c r="LS49" s="103" t="str">
        <f t="shared" ca="1" si="209"/>
        <v/>
      </c>
      <c r="LT49" s="103" t="str">
        <f t="shared" ca="1" si="209"/>
        <v/>
      </c>
      <c r="LU49" s="103" t="str">
        <f t="shared" ca="1" si="209"/>
        <v/>
      </c>
      <c r="LV49" s="103" t="str">
        <f t="shared" ca="1" si="210"/>
        <v/>
      </c>
      <c r="LW49" s="103" t="str">
        <f t="shared" ca="1" si="210"/>
        <v/>
      </c>
      <c r="LX49" s="103" t="str">
        <f t="shared" ca="1" si="210"/>
        <v/>
      </c>
      <c r="LY49" s="103" t="str">
        <f t="shared" ca="1" si="210"/>
        <v/>
      </c>
      <c r="LZ49" s="103" t="str">
        <f t="shared" ca="1" si="210"/>
        <v/>
      </c>
      <c r="MA49" s="103" t="str">
        <f t="shared" ca="1" si="210"/>
        <v/>
      </c>
      <c r="MB49" s="103" t="str">
        <f t="shared" ca="1" si="210"/>
        <v/>
      </c>
      <c r="MC49" s="103" t="str">
        <f t="shared" ca="1" si="210"/>
        <v/>
      </c>
      <c r="MD49" s="103" t="str">
        <f t="shared" ca="1" si="210"/>
        <v/>
      </c>
      <c r="ME49" s="103" t="str">
        <f t="shared" ca="1" si="210"/>
        <v/>
      </c>
      <c r="MF49" s="103" t="str">
        <f t="shared" ca="1" si="211"/>
        <v/>
      </c>
      <c r="MG49" s="103" t="str">
        <f t="shared" ca="1" si="211"/>
        <v/>
      </c>
      <c r="MH49" s="103" t="str">
        <f t="shared" ca="1" si="211"/>
        <v/>
      </c>
      <c r="MI49" s="103" t="str">
        <f t="shared" ca="1" si="211"/>
        <v/>
      </c>
      <c r="MJ49" s="103" t="str">
        <f t="shared" ca="1" si="211"/>
        <v/>
      </c>
      <c r="MK49" s="103" t="str">
        <f t="shared" ca="1" si="211"/>
        <v/>
      </c>
      <c r="ML49" s="103" t="str">
        <f t="shared" ca="1" si="211"/>
        <v/>
      </c>
      <c r="MM49" s="103" t="str">
        <f t="shared" ca="1" si="211"/>
        <v/>
      </c>
      <c r="MN49" s="103" t="str">
        <f t="shared" ca="1" si="211"/>
        <v/>
      </c>
      <c r="MO49" s="103" t="str">
        <f t="shared" ca="1" si="211"/>
        <v/>
      </c>
      <c r="MP49" s="103" t="str">
        <f t="shared" ca="1" si="212"/>
        <v/>
      </c>
      <c r="MQ49" s="103" t="str">
        <f t="shared" ca="1" si="212"/>
        <v/>
      </c>
      <c r="MR49" s="103" t="str">
        <f t="shared" ca="1" si="212"/>
        <v/>
      </c>
      <c r="MS49" s="103" t="str">
        <f t="shared" ca="1" si="212"/>
        <v/>
      </c>
      <c r="MT49" s="103" t="str">
        <f t="shared" ca="1" si="212"/>
        <v/>
      </c>
      <c r="MU49" s="103" t="str">
        <f t="shared" ca="1" si="212"/>
        <v/>
      </c>
      <c r="MV49" s="103" t="str">
        <f t="shared" ca="1" si="212"/>
        <v/>
      </c>
      <c r="MW49" s="103" t="str">
        <f t="shared" ca="1" si="212"/>
        <v/>
      </c>
      <c r="MX49" s="103" t="str">
        <f t="shared" ca="1" si="212"/>
        <v/>
      </c>
      <c r="MY49" s="103" t="str">
        <f t="shared" ca="1" si="212"/>
        <v/>
      </c>
      <c r="MZ49" s="103" t="str">
        <f t="shared" ca="1" si="213"/>
        <v/>
      </c>
      <c r="NA49" s="103" t="str">
        <f t="shared" ca="1" si="213"/>
        <v/>
      </c>
      <c r="NB49" s="103" t="str">
        <f t="shared" ca="1" si="213"/>
        <v/>
      </c>
      <c r="NC49" s="103" t="str">
        <f t="shared" ca="1" si="213"/>
        <v/>
      </c>
      <c r="ND49" s="103" t="str">
        <f t="shared" ca="1" si="213"/>
        <v/>
      </c>
      <c r="NE49" s="103" t="str">
        <f t="shared" ca="1" si="213"/>
        <v/>
      </c>
      <c r="NF49" s="103" t="str">
        <f t="shared" ca="1" si="213"/>
        <v/>
      </c>
      <c r="NG49" s="103" t="str">
        <f t="shared" ca="1" si="213"/>
        <v/>
      </c>
      <c r="NH49" s="103" t="str">
        <f t="shared" ca="1" si="213"/>
        <v/>
      </c>
      <c r="NI49" s="103" t="str">
        <f t="shared" ca="1" si="213"/>
        <v/>
      </c>
      <c r="NJ49" s="103" t="str">
        <f t="shared" ca="1" si="214"/>
        <v/>
      </c>
      <c r="NK49" s="103" t="str">
        <f t="shared" ca="1" si="214"/>
        <v/>
      </c>
      <c r="NL49" s="103" t="str">
        <f t="shared" ca="1" si="214"/>
        <v/>
      </c>
      <c r="NM49" s="103" t="str">
        <f t="shared" ca="1" si="214"/>
        <v/>
      </c>
      <c r="NN49" s="103" t="str">
        <f t="shared" ca="1" si="214"/>
        <v/>
      </c>
      <c r="NO49" s="103" t="str">
        <f t="shared" ca="1" si="214"/>
        <v/>
      </c>
      <c r="NP49" s="103" t="str">
        <f t="shared" ca="1" si="214"/>
        <v/>
      </c>
      <c r="NQ49" s="103" t="str">
        <f t="shared" ca="1" si="214"/>
        <v/>
      </c>
      <c r="NR49" s="103" t="str">
        <f t="shared" ca="1" si="214"/>
        <v/>
      </c>
      <c r="NS49" s="103" t="str">
        <f t="shared" ca="1" si="214"/>
        <v/>
      </c>
      <c r="NT49" s="103" t="str">
        <f t="shared" ca="1" si="215"/>
        <v/>
      </c>
      <c r="NU49" s="103" t="str">
        <f t="shared" ca="1" si="215"/>
        <v/>
      </c>
      <c r="NV49" s="103" t="str">
        <f t="shared" ca="1" si="215"/>
        <v/>
      </c>
      <c r="NW49" s="103" t="str">
        <f t="shared" ca="1" si="215"/>
        <v/>
      </c>
      <c r="NX49" s="103" t="str">
        <f t="shared" ca="1" si="215"/>
        <v/>
      </c>
      <c r="NY49" s="103" t="str">
        <f t="shared" ca="1" si="215"/>
        <v/>
      </c>
      <c r="NZ49" s="103" t="str">
        <f t="shared" ca="1" si="215"/>
        <v/>
      </c>
      <c r="OA49" s="103" t="str">
        <f t="shared" ca="1" si="215"/>
        <v/>
      </c>
      <c r="OB49" s="103" t="str">
        <f t="shared" ca="1" si="215"/>
        <v/>
      </c>
      <c r="OC49" s="103" t="str">
        <f t="shared" ca="1" si="215"/>
        <v/>
      </c>
      <c r="OD49" s="103" t="str">
        <f t="shared" ca="1" si="215"/>
        <v/>
      </c>
      <c r="OE49" s="103" t="str">
        <f t="shared" ca="1" si="215"/>
        <v/>
      </c>
      <c r="OF49" s="103" t="str">
        <f t="shared" ca="1" si="215"/>
        <v/>
      </c>
      <c r="OG49" s="103" t="str">
        <f t="shared" ca="1" si="215"/>
        <v/>
      </c>
    </row>
    <row r="50" spans="1:397" s="35" customFormat="1" ht="20.149999999999999" customHeight="1" x14ac:dyDescent="0.35">
      <c r="A50" s="84">
        <f t="shared" ca="1" si="63"/>
        <v>46216</v>
      </c>
      <c r="B50" s="23" t="s">
        <v>33</v>
      </c>
      <c r="C50" s="23" t="s">
        <v>44</v>
      </c>
      <c r="D50" s="10" t="s">
        <v>91</v>
      </c>
      <c r="E50" s="11" t="s">
        <v>7</v>
      </c>
      <c r="F50" s="24" t="s">
        <v>24</v>
      </c>
      <c r="G50" s="19"/>
      <c r="H50" s="24" t="s">
        <v>24</v>
      </c>
      <c r="I50" s="11" t="s">
        <v>61</v>
      </c>
      <c r="J50" s="14">
        <v>46296</v>
      </c>
      <c r="K50" s="12">
        <v>46316</v>
      </c>
      <c r="L50" s="13">
        <f>SUM(K50-J50)</f>
        <v>20</v>
      </c>
      <c r="M50" s="11"/>
      <c r="N50" s="103" t="str">
        <f t="shared" ca="1" si="178"/>
        <v/>
      </c>
      <c r="O50" s="103" t="str">
        <f t="shared" ca="1" si="178"/>
        <v/>
      </c>
      <c r="P50" s="103" t="str">
        <f t="shared" ca="1" si="178"/>
        <v/>
      </c>
      <c r="Q50" s="103" t="str">
        <f t="shared" ca="1" si="178"/>
        <v/>
      </c>
      <c r="R50" s="103" t="str">
        <f t="shared" ca="1" si="178"/>
        <v/>
      </c>
      <c r="S50" s="103" t="str">
        <f t="shared" ca="1" si="178"/>
        <v/>
      </c>
      <c r="T50" s="103" t="str">
        <f t="shared" ca="1" si="178"/>
        <v/>
      </c>
      <c r="U50" s="103" t="str">
        <f t="shared" ca="1" si="178"/>
        <v/>
      </c>
      <c r="V50" s="103" t="str">
        <f t="shared" ca="1" si="178"/>
        <v/>
      </c>
      <c r="W50" s="103" t="str">
        <f t="shared" ca="1" si="178"/>
        <v/>
      </c>
      <c r="X50" s="103" t="str">
        <f t="shared" ca="1" si="179"/>
        <v/>
      </c>
      <c r="Y50" s="103" t="str">
        <f t="shared" ca="1" si="179"/>
        <v/>
      </c>
      <c r="Z50" s="103" t="str">
        <f t="shared" ca="1" si="179"/>
        <v/>
      </c>
      <c r="AA50" s="103" t="str">
        <f t="shared" ca="1" si="179"/>
        <v/>
      </c>
      <c r="AB50" s="103" t="str">
        <f t="shared" ca="1" si="179"/>
        <v/>
      </c>
      <c r="AC50" s="103" t="str">
        <f t="shared" ca="1" si="179"/>
        <v/>
      </c>
      <c r="AD50" s="103" t="str">
        <f t="shared" ca="1" si="179"/>
        <v/>
      </c>
      <c r="AE50" s="103" t="str">
        <f t="shared" ca="1" si="179"/>
        <v/>
      </c>
      <c r="AF50" s="103" t="str">
        <f t="shared" ca="1" si="179"/>
        <v/>
      </c>
      <c r="AG50" s="103" t="str">
        <f t="shared" ca="1" si="179"/>
        <v/>
      </c>
      <c r="AH50" s="103" t="str">
        <f t="shared" ca="1" si="180"/>
        <v/>
      </c>
      <c r="AI50" s="103" t="str">
        <f t="shared" ca="1" si="180"/>
        <v/>
      </c>
      <c r="AJ50" s="103" t="str">
        <f t="shared" ca="1" si="180"/>
        <v/>
      </c>
      <c r="AK50" s="103" t="str">
        <f t="shared" ca="1" si="180"/>
        <v/>
      </c>
      <c r="AL50" s="103" t="str">
        <f t="shared" ca="1" si="180"/>
        <v/>
      </c>
      <c r="AM50" s="103" t="str">
        <f t="shared" ca="1" si="180"/>
        <v/>
      </c>
      <c r="AN50" s="103" t="str">
        <f t="shared" ca="1" si="180"/>
        <v/>
      </c>
      <c r="AO50" s="103" t="str">
        <f t="shared" ca="1" si="180"/>
        <v/>
      </c>
      <c r="AP50" s="103" t="str">
        <f t="shared" ca="1" si="180"/>
        <v/>
      </c>
      <c r="AQ50" s="103" t="str">
        <f t="shared" ca="1" si="180"/>
        <v/>
      </c>
      <c r="AR50" s="103" t="str">
        <f t="shared" ca="1" si="181"/>
        <v/>
      </c>
      <c r="AS50" s="103" t="str">
        <f t="shared" ca="1" si="181"/>
        <v/>
      </c>
      <c r="AT50" s="103" t="str">
        <f t="shared" ca="1" si="181"/>
        <v/>
      </c>
      <c r="AU50" s="103" t="str">
        <f t="shared" ca="1" si="181"/>
        <v/>
      </c>
      <c r="AV50" s="103" t="str">
        <f t="shared" ca="1" si="181"/>
        <v/>
      </c>
      <c r="AW50" s="103" t="str">
        <f t="shared" ca="1" si="181"/>
        <v/>
      </c>
      <c r="AX50" s="103" t="str">
        <f t="shared" ca="1" si="181"/>
        <v/>
      </c>
      <c r="AY50" s="103" t="str">
        <f t="shared" ca="1" si="181"/>
        <v/>
      </c>
      <c r="AZ50" s="103" t="str">
        <f t="shared" ca="1" si="181"/>
        <v/>
      </c>
      <c r="BA50" s="103" t="str">
        <f t="shared" ca="1" si="181"/>
        <v/>
      </c>
      <c r="BB50" s="103" t="str">
        <f t="shared" ca="1" si="182"/>
        <v/>
      </c>
      <c r="BC50" s="103" t="str">
        <f t="shared" ca="1" si="182"/>
        <v/>
      </c>
      <c r="BD50" s="103" t="str">
        <f t="shared" ca="1" si="182"/>
        <v/>
      </c>
      <c r="BE50" s="103" t="str">
        <f t="shared" ca="1" si="182"/>
        <v/>
      </c>
      <c r="BF50" s="103" t="str">
        <f t="shared" ca="1" si="182"/>
        <v/>
      </c>
      <c r="BG50" s="103" t="str">
        <f t="shared" ca="1" si="182"/>
        <v/>
      </c>
      <c r="BH50" s="103" t="str">
        <f t="shared" ca="1" si="182"/>
        <v/>
      </c>
      <c r="BI50" s="103" t="str">
        <f t="shared" ca="1" si="182"/>
        <v/>
      </c>
      <c r="BJ50" s="103" t="str">
        <f t="shared" ca="1" si="182"/>
        <v/>
      </c>
      <c r="BK50" s="103" t="str">
        <f t="shared" ca="1" si="182"/>
        <v/>
      </c>
      <c r="BL50" s="103" t="str">
        <f t="shared" ca="1" si="183"/>
        <v/>
      </c>
      <c r="BM50" s="103" t="str">
        <f t="shared" ca="1" si="183"/>
        <v/>
      </c>
      <c r="BN50" s="103" t="str">
        <f t="shared" ca="1" si="183"/>
        <v/>
      </c>
      <c r="BO50" s="103" t="str">
        <f t="shared" ca="1" si="183"/>
        <v/>
      </c>
      <c r="BP50" s="103" t="str">
        <f t="shared" ca="1" si="183"/>
        <v/>
      </c>
      <c r="BQ50" s="103" t="str">
        <f t="shared" ca="1" si="183"/>
        <v/>
      </c>
      <c r="BR50" s="103" t="str">
        <f t="shared" ca="1" si="183"/>
        <v/>
      </c>
      <c r="BS50" s="103" t="str">
        <f t="shared" ca="1" si="183"/>
        <v/>
      </c>
      <c r="BT50" s="103" t="str">
        <f t="shared" ca="1" si="183"/>
        <v/>
      </c>
      <c r="BU50" s="103" t="str">
        <f t="shared" ca="1" si="183"/>
        <v/>
      </c>
      <c r="BV50" s="103" t="str">
        <f t="shared" ca="1" si="184"/>
        <v/>
      </c>
      <c r="BW50" s="103" t="str">
        <f t="shared" ca="1" si="184"/>
        <v/>
      </c>
      <c r="BX50" s="103" t="str">
        <f t="shared" ca="1" si="184"/>
        <v/>
      </c>
      <c r="BY50" s="103" t="str">
        <f t="shared" ca="1" si="184"/>
        <v/>
      </c>
      <c r="BZ50" s="103" t="str">
        <f t="shared" ca="1" si="184"/>
        <v/>
      </c>
      <c r="CA50" s="103" t="str">
        <f t="shared" ca="1" si="184"/>
        <v/>
      </c>
      <c r="CB50" s="103" t="str">
        <f t="shared" ca="1" si="184"/>
        <v/>
      </c>
      <c r="CC50" s="103" t="str">
        <f t="shared" ca="1" si="184"/>
        <v/>
      </c>
      <c r="CD50" s="103" t="str">
        <f t="shared" ca="1" si="184"/>
        <v/>
      </c>
      <c r="CE50" s="103" t="str">
        <f t="shared" ca="1" si="184"/>
        <v/>
      </c>
      <c r="CF50" s="103" t="str">
        <f t="shared" ca="1" si="185"/>
        <v/>
      </c>
      <c r="CG50" s="103" t="str">
        <f t="shared" ca="1" si="185"/>
        <v/>
      </c>
      <c r="CH50" s="103" t="str">
        <f t="shared" ca="1" si="185"/>
        <v/>
      </c>
      <c r="CI50" s="103" t="str">
        <f t="shared" ca="1" si="185"/>
        <v/>
      </c>
      <c r="CJ50" s="103" t="str">
        <f t="shared" ca="1" si="185"/>
        <v/>
      </c>
      <c r="CK50" s="103" t="str">
        <f t="shared" ca="1" si="185"/>
        <v/>
      </c>
      <c r="CL50" s="103" t="str">
        <f t="shared" ca="1" si="185"/>
        <v/>
      </c>
      <c r="CM50" s="103" t="str">
        <f t="shared" ca="1" si="185"/>
        <v/>
      </c>
      <c r="CN50" s="103" t="str">
        <f t="shared" ca="1" si="185"/>
        <v/>
      </c>
      <c r="CO50" s="103" t="str">
        <f t="shared" ca="1" si="185"/>
        <v/>
      </c>
      <c r="CP50" s="103" t="str">
        <f t="shared" ca="1" si="186"/>
        <v/>
      </c>
      <c r="CQ50" s="103" t="str">
        <f t="shared" ca="1" si="186"/>
        <v/>
      </c>
      <c r="CR50" s="103" t="str">
        <f t="shared" ca="1" si="186"/>
        <v/>
      </c>
      <c r="CS50" s="103" t="str">
        <f t="shared" ca="1" si="186"/>
        <v/>
      </c>
      <c r="CT50" s="103" t="str">
        <f t="shared" ca="1" si="186"/>
        <v/>
      </c>
      <c r="CU50" s="103" t="str">
        <f t="shared" ca="1" si="186"/>
        <v/>
      </c>
      <c r="CV50" s="103" t="str">
        <f t="shared" ca="1" si="186"/>
        <v/>
      </c>
      <c r="CW50" s="103" t="str">
        <f t="shared" ca="1" si="186"/>
        <v/>
      </c>
      <c r="CX50" s="103" t="str">
        <f t="shared" ca="1" si="186"/>
        <v/>
      </c>
      <c r="CY50" s="103" t="str">
        <f t="shared" ca="1" si="186"/>
        <v/>
      </c>
      <c r="CZ50" s="103" t="str">
        <f t="shared" ca="1" si="187"/>
        <v/>
      </c>
      <c r="DA50" s="103" t="str">
        <f t="shared" ca="1" si="187"/>
        <v/>
      </c>
      <c r="DB50" s="103" t="str">
        <f t="shared" ca="1" si="187"/>
        <v/>
      </c>
      <c r="DC50" s="103" t="str">
        <f t="shared" ca="1" si="187"/>
        <v/>
      </c>
      <c r="DD50" s="103" t="str">
        <f t="shared" ca="1" si="187"/>
        <v/>
      </c>
      <c r="DE50" s="103" t="str">
        <f t="shared" ca="1" si="187"/>
        <v/>
      </c>
      <c r="DF50" s="103" t="str">
        <f t="shared" ca="1" si="187"/>
        <v/>
      </c>
      <c r="DG50" s="103" t="str">
        <f t="shared" ca="1" si="187"/>
        <v/>
      </c>
      <c r="DH50" s="103" t="str">
        <f t="shared" ca="1" si="187"/>
        <v/>
      </c>
      <c r="DI50" s="103" t="str">
        <f t="shared" ca="1" si="187"/>
        <v/>
      </c>
      <c r="DJ50" s="103" t="str">
        <f t="shared" ca="1" si="188"/>
        <v/>
      </c>
      <c r="DK50" s="103" t="str">
        <f t="shared" ca="1" si="188"/>
        <v/>
      </c>
      <c r="DL50" s="103" t="str">
        <f t="shared" ca="1" si="188"/>
        <v/>
      </c>
      <c r="DM50" s="103" t="str">
        <f t="shared" ca="1" si="188"/>
        <v/>
      </c>
      <c r="DN50" s="103" t="str">
        <f t="shared" ca="1" si="188"/>
        <v/>
      </c>
      <c r="DO50" s="103" t="str">
        <f t="shared" ca="1" si="188"/>
        <v/>
      </c>
      <c r="DP50" s="103" t="str">
        <f t="shared" ca="1" si="188"/>
        <v/>
      </c>
      <c r="DQ50" s="103" t="str">
        <f t="shared" ca="1" si="188"/>
        <v/>
      </c>
      <c r="DR50" s="103" t="str">
        <f t="shared" ca="1" si="188"/>
        <v/>
      </c>
      <c r="DS50" s="103" t="str">
        <f t="shared" ca="1" si="188"/>
        <v/>
      </c>
      <c r="DT50" s="103" t="str">
        <f t="shared" ca="1" si="189"/>
        <v/>
      </c>
      <c r="DU50" s="103" t="str">
        <f t="shared" ca="1" si="189"/>
        <v/>
      </c>
      <c r="DV50" s="103" t="str">
        <f t="shared" ca="1" si="189"/>
        <v/>
      </c>
      <c r="DW50" s="103" t="str">
        <f t="shared" ca="1" si="189"/>
        <v/>
      </c>
      <c r="DX50" s="103" t="str">
        <f t="shared" ca="1" si="189"/>
        <v/>
      </c>
      <c r="DY50" s="103" t="str">
        <f t="shared" ca="1" si="189"/>
        <v/>
      </c>
      <c r="DZ50" s="103" t="str">
        <f t="shared" ca="1" si="189"/>
        <v/>
      </c>
      <c r="EA50" s="103" t="str">
        <f t="shared" ca="1" si="189"/>
        <v/>
      </c>
      <c r="EB50" s="103" t="str">
        <f t="shared" ca="1" si="189"/>
        <v/>
      </c>
      <c r="EC50" s="103" t="str">
        <f t="shared" ca="1" si="189"/>
        <v/>
      </c>
      <c r="ED50" s="103" t="str">
        <f t="shared" ca="1" si="190"/>
        <v/>
      </c>
      <c r="EE50" s="103" t="str">
        <f t="shared" ca="1" si="190"/>
        <v/>
      </c>
      <c r="EF50" s="103" t="str">
        <f t="shared" ca="1" si="190"/>
        <v/>
      </c>
      <c r="EG50" s="103" t="str">
        <f t="shared" ca="1" si="190"/>
        <v/>
      </c>
      <c r="EH50" s="103" t="str">
        <f t="shared" ca="1" si="190"/>
        <v/>
      </c>
      <c r="EI50" s="103" t="str">
        <f t="shared" ca="1" si="190"/>
        <v/>
      </c>
      <c r="EJ50" s="103" t="str">
        <f t="shared" ca="1" si="190"/>
        <v/>
      </c>
      <c r="EK50" s="103" t="str">
        <f t="shared" ca="1" si="190"/>
        <v/>
      </c>
      <c r="EL50" s="103" t="str">
        <f t="shared" ca="1" si="190"/>
        <v/>
      </c>
      <c r="EM50" s="103" t="str">
        <f t="shared" ca="1" si="190"/>
        <v/>
      </c>
      <c r="EN50" s="103" t="str">
        <f t="shared" ca="1" si="191"/>
        <v/>
      </c>
      <c r="EO50" s="103" t="str">
        <f t="shared" ca="1" si="191"/>
        <v/>
      </c>
      <c r="EP50" s="103" t="str">
        <f t="shared" ca="1" si="191"/>
        <v/>
      </c>
      <c r="EQ50" s="103" t="str">
        <f t="shared" ca="1" si="191"/>
        <v/>
      </c>
      <c r="ER50" s="103" t="str">
        <f t="shared" ca="1" si="191"/>
        <v/>
      </c>
      <c r="ES50" s="103" t="str">
        <f t="shared" ca="1" si="191"/>
        <v/>
      </c>
      <c r="ET50" s="103" t="str">
        <f t="shared" ca="1" si="191"/>
        <v/>
      </c>
      <c r="EU50" s="103" t="str">
        <f t="shared" ca="1" si="191"/>
        <v/>
      </c>
      <c r="EV50" s="103" t="str">
        <f t="shared" ca="1" si="191"/>
        <v/>
      </c>
      <c r="EW50" s="103" t="str">
        <f t="shared" ca="1" si="191"/>
        <v/>
      </c>
      <c r="EX50" s="103" t="str">
        <f t="shared" ca="1" si="192"/>
        <v/>
      </c>
      <c r="EY50" s="103" t="str">
        <f t="shared" ca="1" si="192"/>
        <v/>
      </c>
      <c r="EZ50" s="103" t="str">
        <f t="shared" ca="1" si="192"/>
        <v/>
      </c>
      <c r="FA50" s="103" t="str">
        <f t="shared" ca="1" si="192"/>
        <v/>
      </c>
      <c r="FB50" s="103" t="str">
        <f t="shared" ca="1" si="192"/>
        <v/>
      </c>
      <c r="FC50" s="103" t="str">
        <f t="shared" ca="1" si="192"/>
        <v/>
      </c>
      <c r="FD50" s="103" t="str">
        <f t="shared" ca="1" si="192"/>
        <v/>
      </c>
      <c r="FE50" s="103" t="str">
        <f t="shared" ca="1" si="192"/>
        <v/>
      </c>
      <c r="FF50" s="103" t="str">
        <f t="shared" ca="1" si="192"/>
        <v/>
      </c>
      <c r="FG50" s="103" t="str">
        <f t="shared" ca="1" si="192"/>
        <v/>
      </c>
      <c r="FH50" s="103" t="str">
        <f t="shared" ca="1" si="193"/>
        <v/>
      </c>
      <c r="FI50" s="103" t="str">
        <f t="shared" ca="1" si="193"/>
        <v/>
      </c>
      <c r="FJ50" s="103" t="str">
        <f t="shared" ca="1" si="193"/>
        <v/>
      </c>
      <c r="FK50" s="103" t="str">
        <f t="shared" ca="1" si="193"/>
        <v/>
      </c>
      <c r="FL50" s="103" t="str">
        <f t="shared" ca="1" si="193"/>
        <v/>
      </c>
      <c r="FM50" s="103" t="str">
        <f t="shared" ca="1" si="193"/>
        <v/>
      </c>
      <c r="FN50" s="103" t="str">
        <f t="shared" ca="1" si="193"/>
        <v/>
      </c>
      <c r="FO50" s="103" t="str">
        <f t="shared" ca="1" si="193"/>
        <v/>
      </c>
      <c r="FP50" s="103" t="str">
        <f t="shared" ca="1" si="193"/>
        <v/>
      </c>
      <c r="FQ50" s="103" t="str">
        <f t="shared" ca="1" si="193"/>
        <v/>
      </c>
      <c r="FR50" s="103" t="str">
        <f t="shared" ca="1" si="194"/>
        <v/>
      </c>
      <c r="FS50" s="103" t="str">
        <f t="shared" ca="1" si="194"/>
        <v/>
      </c>
      <c r="FT50" s="103" t="str">
        <f t="shared" ca="1" si="194"/>
        <v/>
      </c>
      <c r="FU50" s="103" t="str">
        <f t="shared" ca="1" si="194"/>
        <v/>
      </c>
      <c r="FV50" s="103" t="str">
        <f t="shared" ca="1" si="194"/>
        <v/>
      </c>
      <c r="FW50" s="103" t="str">
        <f t="shared" ca="1" si="194"/>
        <v/>
      </c>
      <c r="FX50" s="103" t="str">
        <f t="shared" ca="1" si="194"/>
        <v/>
      </c>
      <c r="FY50" s="103" t="str">
        <f t="shared" ca="1" si="194"/>
        <v/>
      </c>
      <c r="FZ50" s="103" t="str">
        <f t="shared" ca="1" si="194"/>
        <v/>
      </c>
      <c r="GA50" s="103" t="str">
        <f t="shared" ca="1" si="194"/>
        <v/>
      </c>
      <c r="GB50" s="103" t="str">
        <f t="shared" ca="1" si="195"/>
        <v/>
      </c>
      <c r="GC50" s="103" t="str">
        <f t="shared" ca="1" si="195"/>
        <v/>
      </c>
      <c r="GD50" s="103" t="str">
        <f t="shared" ca="1" si="195"/>
        <v/>
      </c>
      <c r="GE50" s="103" t="str">
        <f t="shared" ca="1" si="195"/>
        <v/>
      </c>
      <c r="GF50" s="103" t="str">
        <f t="shared" ca="1" si="195"/>
        <v/>
      </c>
      <c r="GG50" s="103" t="str">
        <f t="shared" ca="1" si="195"/>
        <v/>
      </c>
      <c r="GH50" s="103" t="str">
        <f t="shared" ca="1" si="195"/>
        <v/>
      </c>
      <c r="GI50" s="103" t="str">
        <f t="shared" ca="1" si="195"/>
        <v/>
      </c>
      <c r="GJ50" s="103" t="str">
        <f t="shared" ca="1" si="195"/>
        <v/>
      </c>
      <c r="GK50" s="103" t="str">
        <f t="shared" ca="1" si="195"/>
        <v/>
      </c>
      <c r="GL50" s="103" t="str">
        <f t="shared" ca="1" si="196"/>
        <v/>
      </c>
      <c r="GM50" s="103" t="str">
        <f t="shared" ca="1" si="196"/>
        <v/>
      </c>
      <c r="GN50" s="103" t="str">
        <f t="shared" ca="1" si="196"/>
        <v/>
      </c>
      <c r="GO50" s="103" t="str">
        <f t="shared" ca="1" si="196"/>
        <v/>
      </c>
      <c r="GP50" s="103" t="str">
        <f t="shared" ca="1" si="196"/>
        <v/>
      </c>
      <c r="GQ50" s="103" t="str">
        <f t="shared" ca="1" si="196"/>
        <v/>
      </c>
      <c r="GR50" s="103" t="str">
        <f t="shared" ca="1" si="196"/>
        <v/>
      </c>
      <c r="GS50" s="103" t="str">
        <f t="shared" ca="1" si="196"/>
        <v/>
      </c>
      <c r="GT50" s="103" t="str">
        <f t="shared" ca="1" si="196"/>
        <v/>
      </c>
      <c r="GU50" s="103" t="str">
        <f t="shared" ca="1" si="196"/>
        <v/>
      </c>
      <c r="GV50" s="103" t="str">
        <f t="shared" ca="1" si="197"/>
        <v/>
      </c>
      <c r="GW50" s="103" t="str">
        <f t="shared" ca="1" si="197"/>
        <v/>
      </c>
      <c r="GX50" s="103" t="str">
        <f t="shared" ca="1" si="197"/>
        <v/>
      </c>
      <c r="GY50" s="103" t="str">
        <f t="shared" ca="1" si="197"/>
        <v/>
      </c>
      <c r="GZ50" s="103" t="str">
        <f t="shared" ca="1" si="197"/>
        <v/>
      </c>
      <c r="HA50" s="103" t="str">
        <f t="shared" ca="1" si="197"/>
        <v/>
      </c>
      <c r="HB50" s="103" t="str">
        <f t="shared" ca="1" si="197"/>
        <v/>
      </c>
      <c r="HC50" s="103" t="str">
        <f t="shared" ca="1" si="197"/>
        <v/>
      </c>
      <c r="HD50" s="103" t="str">
        <f t="shared" ca="1" si="197"/>
        <v/>
      </c>
      <c r="HE50" s="103" t="str">
        <f t="shared" ca="1" si="197"/>
        <v/>
      </c>
      <c r="HF50" s="103" t="str">
        <f t="shared" ca="1" si="198"/>
        <v/>
      </c>
      <c r="HG50" s="103" t="str">
        <f t="shared" ca="1" si="198"/>
        <v/>
      </c>
      <c r="HH50" s="103" t="str">
        <f t="shared" ca="1" si="198"/>
        <v/>
      </c>
      <c r="HI50" s="103" t="str">
        <f t="shared" ca="1" si="198"/>
        <v/>
      </c>
      <c r="HJ50" s="103" t="str">
        <f t="shared" ca="1" si="198"/>
        <v/>
      </c>
      <c r="HK50" s="103" t="str">
        <f t="shared" ca="1" si="198"/>
        <v/>
      </c>
      <c r="HL50" s="103" t="str">
        <f t="shared" ca="1" si="198"/>
        <v/>
      </c>
      <c r="HM50" s="103" t="str">
        <f t="shared" ca="1" si="198"/>
        <v/>
      </c>
      <c r="HN50" s="103" t="str">
        <f t="shared" ca="1" si="198"/>
        <v/>
      </c>
      <c r="HO50" s="103" t="str">
        <f t="shared" ca="1" si="198"/>
        <v/>
      </c>
      <c r="HP50" s="103" t="str">
        <f t="shared" ca="1" si="199"/>
        <v/>
      </c>
      <c r="HQ50" s="103" t="str">
        <f t="shared" ca="1" si="199"/>
        <v/>
      </c>
      <c r="HR50" s="103" t="str">
        <f t="shared" ca="1" si="199"/>
        <v/>
      </c>
      <c r="HS50" s="103" t="str">
        <f t="shared" ca="1" si="199"/>
        <v/>
      </c>
      <c r="HT50" s="103" t="str">
        <f t="shared" ca="1" si="199"/>
        <v/>
      </c>
      <c r="HU50" s="103" t="str">
        <f t="shared" ca="1" si="199"/>
        <v/>
      </c>
      <c r="HV50" s="103" t="str">
        <f t="shared" ca="1" si="199"/>
        <v/>
      </c>
      <c r="HW50" s="103" t="str">
        <f t="shared" ca="1" si="199"/>
        <v/>
      </c>
      <c r="HX50" s="103" t="str">
        <f t="shared" ca="1" si="199"/>
        <v/>
      </c>
      <c r="HY50" s="103" t="str">
        <f t="shared" ca="1" si="199"/>
        <v/>
      </c>
      <c r="HZ50" s="103" t="str">
        <f t="shared" ca="1" si="200"/>
        <v/>
      </c>
      <c r="IA50" s="103" t="str">
        <f t="shared" ca="1" si="200"/>
        <v/>
      </c>
      <c r="IB50" s="103" t="str">
        <f t="shared" ca="1" si="200"/>
        <v/>
      </c>
      <c r="IC50" s="103" t="str">
        <f t="shared" ca="1" si="200"/>
        <v/>
      </c>
      <c r="ID50" s="103" t="str">
        <f t="shared" ca="1" si="200"/>
        <v/>
      </c>
      <c r="IE50" s="103" t="str">
        <f t="shared" ca="1" si="200"/>
        <v/>
      </c>
      <c r="IF50" s="103" t="str">
        <f t="shared" ca="1" si="200"/>
        <v/>
      </c>
      <c r="IG50" s="103" t="str">
        <f t="shared" ca="1" si="200"/>
        <v/>
      </c>
      <c r="IH50" s="103" t="str">
        <f t="shared" ca="1" si="200"/>
        <v/>
      </c>
      <c r="II50" s="103" t="str">
        <f t="shared" ca="1" si="200"/>
        <v/>
      </c>
      <c r="IJ50" s="103" t="str">
        <f t="shared" ca="1" si="201"/>
        <v/>
      </c>
      <c r="IK50" s="103" t="str">
        <f t="shared" ca="1" si="201"/>
        <v/>
      </c>
      <c r="IL50" s="103" t="str">
        <f t="shared" ca="1" si="201"/>
        <v/>
      </c>
      <c r="IM50" s="103" t="str">
        <f t="shared" ca="1" si="201"/>
        <v/>
      </c>
      <c r="IN50" s="103" t="str">
        <f t="shared" ca="1" si="201"/>
        <v/>
      </c>
      <c r="IO50" s="103" t="str">
        <f t="shared" ca="1" si="201"/>
        <v/>
      </c>
      <c r="IP50" s="103" t="str">
        <f t="shared" ca="1" si="201"/>
        <v/>
      </c>
      <c r="IQ50" s="103" t="str">
        <f t="shared" ca="1" si="201"/>
        <v/>
      </c>
      <c r="IR50" s="103" t="str">
        <f t="shared" ca="1" si="201"/>
        <v/>
      </c>
      <c r="IS50" s="103" t="str">
        <f t="shared" ca="1" si="201"/>
        <v/>
      </c>
      <c r="IT50" s="103" t="str">
        <f t="shared" ca="1" si="202"/>
        <v/>
      </c>
      <c r="IU50" s="103" t="str">
        <f t="shared" ca="1" si="202"/>
        <v/>
      </c>
      <c r="IV50" s="103" t="str">
        <f t="shared" ca="1" si="202"/>
        <v/>
      </c>
      <c r="IW50" s="103" t="str">
        <f t="shared" ca="1" si="202"/>
        <v/>
      </c>
      <c r="IX50" s="103" t="str">
        <f t="shared" ca="1" si="202"/>
        <v/>
      </c>
      <c r="IY50" s="103" t="str">
        <f t="shared" ca="1" si="202"/>
        <v/>
      </c>
      <c r="IZ50" s="103" t="str">
        <f t="shared" ca="1" si="202"/>
        <v/>
      </c>
      <c r="JA50" s="103" t="str">
        <f t="shared" ca="1" si="202"/>
        <v/>
      </c>
      <c r="JB50" s="103" t="str">
        <f t="shared" ca="1" si="202"/>
        <v/>
      </c>
      <c r="JC50" s="103" t="str">
        <f t="shared" ca="1" si="202"/>
        <v/>
      </c>
      <c r="JD50" s="103" t="str">
        <f t="shared" ca="1" si="203"/>
        <v/>
      </c>
      <c r="JE50" s="103" t="str">
        <f t="shared" ca="1" si="203"/>
        <v/>
      </c>
      <c r="JF50" s="103" t="str">
        <f t="shared" ca="1" si="203"/>
        <v/>
      </c>
      <c r="JG50" s="103" t="str">
        <f t="shared" ca="1" si="203"/>
        <v/>
      </c>
      <c r="JH50" s="103" t="str">
        <f t="shared" ca="1" si="203"/>
        <v/>
      </c>
      <c r="JI50" s="103" t="str">
        <f t="shared" ca="1" si="203"/>
        <v/>
      </c>
      <c r="JJ50" s="103" t="str">
        <f t="shared" ca="1" si="203"/>
        <v/>
      </c>
      <c r="JK50" s="103" t="str">
        <f t="shared" ca="1" si="203"/>
        <v/>
      </c>
      <c r="JL50" s="103" t="str">
        <f t="shared" ca="1" si="203"/>
        <v/>
      </c>
      <c r="JM50" s="103" t="str">
        <f t="shared" ca="1" si="203"/>
        <v/>
      </c>
      <c r="JN50" s="103" t="str">
        <f t="shared" ca="1" si="204"/>
        <v/>
      </c>
      <c r="JO50" s="103" t="str">
        <f t="shared" ca="1" si="204"/>
        <v/>
      </c>
      <c r="JP50" s="103" t="str">
        <f t="shared" ca="1" si="204"/>
        <v/>
      </c>
      <c r="JQ50" s="103" t="str">
        <f t="shared" ca="1" si="204"/>
        <v/>
      </c>
      <c r="JR50" s="103" t="str">
        <f t="shared" ca="1" si="204"/>
        <v/>
      </c>
      <c r="JS50" s="103" t="str">
        <f t="shared" ca="1" si="204"/>
        <v/>
      </c>
      <c r="JT50" s="103" t="str">
        <f t="shared" ca="1" si="204"/>
        <v/>
      </c>
      <c r="JU50" s="103" t="str">
        <f t="shared" ca="1" si="204"/>
        <v/>
      </c>
      <c r="JV50" s="103" t="str">
        <f t="shared" ca="1" si="204"/>
        <v/>
      </c>
      <c r="JW50" s="103" t="str">
        <f t="shared" ca="1" si="204"/>
        <v/>
      </c>
      <c r="JX50" s="103" t="str">
        <f t="shared" ca="1" si="205"/>
        <v/>
      </c>
      <c r="JY50" s="103" t="str">
        <f t="shared" ca="1" si="205"/>
        <v/>
      </c>
      <c r="JZ50" s="103" t="str">
        <f t="shared" ca="1" si="205"/>
        <v/>
      </c>
      <c r="KA50" s="103" t="str">
        <f t="shared" ca="1" si="205"/>
        <v/>
      </c>
      <c r="KB50" s="103" t="str">
        <f t="shared" ca="1" si="205"/>
        <v/>
      </c>
      <c r="KC50" s="103" t="str">
        <f t="shared" ca="1" si="205"/>
        <v/>
      </c>
      <c r="KD50" s="103" t="str">
        <f t="shared" ca="1" si="205"/>
        <v/>
      </c>
      <c r="KE50" s="103" t="str">
        <f t="shared" ca="1" si="205"/>
        <v/>
      </c>
      <c r="KF50" s="103" t="str">
        <f t="shared" ca="1" si="205"/>
        <v/>
      </c>
      <c r="KG50" s="103" t="str">
        <f t="shared" ca="1" si="205"/>
        <v/>
      </c>
      <c r="KH50" s="103" t="str">
        <f t="shared" ca="1" si="206"/>
        <v/>
      </c>
      <c r="KI50" s="103" t="str">
        <f t="shared" ca="1" si="206"/>
        <v/>
      </c>
      <c r="KJ50" s="103" t="str">
        <f t="shared" ca="1" si="206"/>
        <v/>
      </c>
      <c r="KK50" s="103" t="str">
        <f t="shared" ca="1" si="206"/>
        <v/>
      </c>
      <c r="KL50" s="103" t="str">
        <f t="shared" ca="1" si="206"/>
        <v/>
      </c>
      <c r="KM50" s="103" t="str">
        <f t="shared" ca="1" si="206"/>
        <v/>
      </c>
      <c r="KN50" s="103" t="str">
        <f t="shared" ca="1" si="206"/>
        <v/>
      </c>
      <c r="KO50" s="103" t="str">
        <f t="shared" ca="1" si="206"/>
        <v/>
      </c>
      <c r="KP50" s="103" t="str">
        <f t="shared" ca="1" si="206"/>
        <v/>
      </c>
      <c r="KQ50" s="103" t="str">
        <f t="shared" ca="1" si="206"/>
        <v/>
      </c>
      <c r="KR50" s="103" t="str">
        <f t="shared" ca="1" si="207"/>
        <v/>
      </c>
      <c r="KS50" s="103" t="str">
        <f t="shared" ca="1" si="207"/>
        <v/>
      </c>
      <c r="KT50" s="103" t="str">
        <f t="shared" ca="1" si="207"/>
        <v/>
      </c>
      <c r="KU50" s="103" t="str">
        <f t="shared" ca="1" si="207"/>
        <v/>
      </c>
      <c r="KV50" s="103" t="str">
        <f t="shared" ca="1" si="207"/>
        <v/>
      </c>
      <c r="KW50" s="103" t="str">
        <f t="shared" ca="1" si="207"/>
        <v/>
      </c>
      <c r="KX50" s="103" t="str">
        <f t="shared" ca="1" si="207"/>
        <v/>
      </c>
      <c r="KY50" s="103" t="str">
        <f t="shared" ca="1" si="207"/>
        <v/>
      </c>
      <c r="KZ50" s="103" t="str">
        <f t="shared" ca="1" si="207"/>
        <v/>
      </c>
      <c r="LA50" s="103" t="str">
        <f t="shared" ca="1" si="207"/>
        <v/>
      </c>
      <c r="LB50" s="103" t="str">
        <f t="shared" ca="1" si="208"/>
        <v/>
      </c>
      <c r="LC50" s="103" t="str">
        <f t="shared" ca="1" si="208"/>
        <v/>
      </c>
      <c r="LD50" s="103" t="str">
        <f t="shared" ca="1" si="208"/>
        <v/>
      </c>
      <c r="LE50" s="103" t="str">
        <f t="shared" ca="1" si="208"/>
        <v/>
      </c>
      <c r="LF50" s="103" t="str">
        <f t="shared" ca="1" si="208"/>
        <v/>
      </c>
      <c r="LG50" s="103" t="str">
        <f t="shared" ca="1" si="208"/>
        <v/>
      </c>
      <c r="LH50" s="103" t="str">
        <f t="shared" ca="1" si="208"/>
        <v/>
      </c>
      <c r="LI50" s="103" t="str">
        <f t="shared" ca="1" si="208"/>
        <v/>
      </c>
      <c r="LJ50" s="103" t="str">
        <f t="shared" ca="1" si="208"/>
        <v/>
      </c>
      <c r="LK50" s="103" t="str">
        <f t="shared" ca="1" si="208"/>
        <v/>
      </c>
      <c r="LL50" s="103" t="str">
        <f t="shared" ca="1" si="209"/>
        <v/>
      </c>
      <c r="LM50" s="103" t="str">
        <f t="shared" ca="1" si="209"/>
        <v/>
      </c>
      <c r="LN50" s="103" t="str">
        <f t="shared" ca="1" si="209"/>
        <v/>
      </c>
      <c r="LO50" s="103" t="str">
        <f t="shared" ca="1" si="209"/>
        <v/>
      </c>
      <c r="LP50" s="103" t="str">
        <f t="shared" ca="1" si="209"/>
        <v/>
      </c>
      <c r="LQ50" s="103" t="str">
        <f t="shared" ca="1" si="209"/>
        <v/>
      </c>
      <c r="LR50" s="103" t="str">
        <f t="shared" ca="1" si="209"/>
        <v/>
      </c>
      <c r="LS50" s="103" t="str">
        <f t="shared" ca="1" si="209"/>
        <v/>
      </c>
      <c r="LT50" s="103" t="str">
        <f t="shared" ca="1" si="209"/>
        <v/>
      </c>
      <c r="LU50" s="103" t="str">
        <f t="shared" ca="1" si="209"/>
        <v/>
      </c>
      <c r="LV50" s="103" t="str">
        <f t="shared" ca="1" si="210"/>
        <v/>
      </c>
      <c r="LW50" s="103" t="str">
        <f t="shared" ca="1" si="210"/>
        <v/>
      </c>
      <c r="LX50" s="103" t="str">
        <f t="shared" ca="1" si="210"/>
        <v/>
      </c>
      <c r="LY50" s="103" t="str">
        <f t="shared" ca="1" si="210"/>
        <v/>
      </c>
      <c r="LZ50" s="103" t="str">
        <f t="shared" ca="1" si="210"/>
        <v/>
      </c>
      <c r="MA50" s="103" t="str">
        <f t="shared" ca="1" si="210"/>
        <v/>
      </c>
      <c r="MB50" s="103" t="str">
        <f t="shared" ca="1" si="210"/>
        <v/>
      </c>
      <c r="MC50" s="103" t="str">
        <f t="shared" ca="1" si="210"/>
        <v/>
      </c>
      <c r="MD50" s="103" t="str">
        <f t="shared" ca="1" si="210"/>
        <v/>
      </c>
      <c r="ME50" s="103" t="str">
        <f t="shared" ca="1" si="210"/>
        <v/>
      </c>
      <c r="MF50" s="103" t="str">
        <f t="shared" ca="1" si="211"/>
        <v/>
      </c>
      <c r="MG50" s="103" t="str">
        <f t="shared" ca="1" si="211"/>
        <v/>
      </c>
      <c r="MH50" s="103" t="str">
        <f t="shared" ca="1" si="211"/>
        <v/>
      </c>
      <c r="MI50" s="103" t="str">
        <f t="shared" ca="1" si="211"/>
        <v/>
      </c>
      <c r="MJ50" s="103" t="str">
        <f t="shared" ca="1" si="211"/>
        <v/>
      </c>
      <c r="MK50" s="103" t="str">
        <f t="shared" ca="1" si="211"/>
        <v/>
      </c>
      <c r="ML50" s="103" t="str">
        <f t="shared" ca="1" si="211"/>
        <v/>
      </c>
      <c r="MM50" s="103" t="str">
        <f t="shared" ca="1" si="211"/>
        <v/>
      </c>
      <c r="MN50" s="103" t="str">
        <f t="shared" ca="1" si="211"/>
        <v/>
      </c>
      <c r="MO50" s="103" t="str">
        <f t="shared" ca="1" si="211"/>
        <v/>
      </c>
      <c r="MP50" s="103" t="str">
        <f t="shared" ca="1" si="212"/>
        <v/>
      </c>
      <c r="MQ50" s="103" t="str">
        <f t="shared" ca="1" si="212"/>
        <v/>
      </c>
      <c r="MR50" s="103" t="str">
        <f t="shared" ca="1" si="212"/>
        <v/>
      </c>
      <c r="MS50" s="103" t="str">
        <f t="shared" ca="1" si="212"/>
        <v/>
      </c>
      <c r="MT50" s="103" t="str">
        <f t="shared" ca="1" si="212"/>
        <v/>
      </c>
      <c r="MU50" s="103" t="str">
        <f t="shared" ca="1" si="212"/>
        <v/>
      </c>
      <c r="MV50" s="103" t="str">
        <f t="shared" ca="1" si="212"/>
        <v/>
      </c>
      <c r="MW50" s="103" t="str">
        <f t="shared" ca="1" si="212"/>
        <v/>
      </c>
      <c r="MX50" s="103" t="str">
        <f t="shared" ca="1" si="212"/>
        <v/>
      </c>
      <c r="MY50" s="103" t="str">
        <f t="shared" ca="1" si="212"/>
        <v/>
      </c>
      <c r="MZ50" s="103" t="str">
        <f t="shared" ca="1" si="213"/>
        <v/>
      </c>
      <c r="NA50" s="103" t="str">
        <f t="shared" ca="1" si="213"/>
        <v/>
      </c>
      <c r="NB50" s="103" t="str">
        <f t="shared" ca="1" si="213"/>
        <v/>
      </c>
      <c r="NC50" s="103" t="str">
        <f t="shared" ca="1" si="213"/>
        <v/>
      </c>
      <c r="ND50" s="103" t="str">
        <f t="shared" ca="1" si="213"/>
        <v/>
      </c>
      <c r="NE50" s="103" t="str">
        <f t="shared" ca="1" si="213"/>
        <v/>
      </c>
      <c r="NF50" s="103" t="str">
        <f t="shared" ca="1" si="213"/>
        <v/>
      </c>
      <c r="NG50" s="103" t="str">
        <f t="shared" ca="1" si="213"/>
        <v/>
      </c>
      <c r="NH50" s="103" t="str">
        <f t="shared" ca="1" si="213"/>
        <v/>
      </c>
      <c r="NI50" s="103" t="str">
        <f t="shared" ca="1" si="213"/>
        <v/>
      </c>
      <c r="NJ50" s="103" t="str">
        <f t="shared" ca="1" si="214"/>
        <v/>
      </c>
      <c r="NK50" s="103" t="str">
        <f t="shared" ca="1" si="214"/>
        <v/>
      </c>
      <c r="NL50" s="103" t="str">
        <f t="shared" ca="1" si="214"/>
        <v/>
      </c>
      <c r="NM50" s="103" t="str">
        <f t="shared" ca="1" si="214"/>
        <v/>
      </c>
      <c r="NN50" s="103" t="str">
        <f t="shared" ca="1" si="214"/>
        <v/>
      </c>
      <c r="NO50" s="103" t="str">
        <f t="shared" ca="1" si="214"/>
        <v/>
      </c>
      <c r="NP50" s="103" t="str">
        <f t="shared" ca="1" si="214"/>
        <v/>
      </c>
      <c r="NQ50" s="103" t="str">
        <f t="shared" ca="1" si="214"/>
        <v/>
      </c>
      <c r="NR50" s="103" t="str">
        <f t="shared" ca="1" si="214"/>
        <v/>
      </c>
      <c r="NS50" s="103" t="str">
        <f t="shared" ca="1" si="214"/>
        <v/>
      </c>
      <c r="NT50" s="103" t="str">
        <f t="shared" ca="1" si="215"/>
        <v/>
      </c>
      <c r="NU50" s="103" t="str">
        <f t="shared" ca="1" si="215"/>
        <v/>
      </c>
      <c r="NV50" s="103" t="str">
        <f t="shared" ca="1" si="215"/>
        <v/>
      </c>
      <c r="NW50" s="103" t="str">
        <f t="shared" ca="1" si="215"/>
        <v/>
      </c>
      <c r="NX50" s="103" t="str">
        <f t="shared" ca="1" si="215"/>
        <v/>
      </c>
      <c r="NY50" s="103" t="str">
        <f t="shared" ca="1" si="215"/>
        <v/>
      </c>
      <c r="NZ50" s="103" t="str">
        <f t="shared" ca="1" si="215"/>
        <v/>
      </c>
      <c r="OA50" s="103" t="str">
        <f t="shared" ca="1" si="215"/>
        <v/>
      </c>
      <c r="OB50" s="103" t="str">
        <f t="shared" ca="1" si="215"/>
        <v/>
      </c>
      <c r="OC50" s="103" t="str">
        <f t="shared" ca="1" si="215"/>
        <v/>
      </c>
      <c r="OD50" s="103" t="str">
        <f t="shared" ca="1" si="215"/>
        <v/>
      </c>
      <c r="OE50" s="103" t="str">
        <f t="shared" ca="1" si="215"/>
        <v/>
      </c>
      <c r="OF50" s="103" t="str">
        <f t="shared" ca="1" si="215"/>
        <v/>
      </c>
      <c r="OG50" s="103" t="str">
        <f t="shared" ca="1" si="215"/>
        <v/>
      </c>
    </row>
    <row r="51" spans="1:397" s="35" customFormat="1" ht="20.149999999999999" customHeight="1" x14ac:dyDescent="0.35">
      <c r="A51" s="84">
        <f t="shared" ca="1" si="63"/>
        <v>46216</v>
      </c>
      <c r="B51" s="23" t="s">
        <v>33</v>
      </c>
      <c r="C51" s="23" t="s">
        <v>44</v>
      </c>
      <c r="D51" s="10" t="s">
        <v>92</v>
      </c>
      <c r="E51" s="11" t="s">
        <v>8</v>
      </c>
      <c r="F51" s="24" t="s">
        <v>24</v>
      </c>
      <c r="G51" s="19"/>
      <c r="H51" s="24" t="s">
        <v>24</v>
      </c>
      <c r="I51" s="11" t="s">
        <v>61</v>
      </c>
      <c r="J51" s="14">
        <v>46296</v>
      </c>
      <c r="K51" s="12">
        <v>46316</v>
      </c>
      <c r="L51" s="13">
        <f>SUM(K51-J51)</f>
        <v>20</v>
      </c>
      <c r="M51" s="11"/>
      <c r="N51" s="103" t="str">
        <f t="shared" ca="1" si="178"/>
        <v/>
      </c>
      <c r="O51" s="103" t="str">
        <f t="shared" ca="1" si="178"/>
        <v/>
      </c>
      <c r="P51" s="103" t="str">
        <f t="shared" ca="1" si="178"/>
        <v/>
      </c>
      <c r="Q51" s="103" t="str">
        <f t="shared" ca="1" si="178"/>
        <v/>
      </c>
      <c r="R51" s="103" t="str">
        <f t="shared" ca="1" si="178"/>
        <v/>
      </c>
      <c r="S51" s="103" t="str">
        <f t="shared" ca="1" si="178"/>
        <v/>
      </c>
      <c r="T51" s="103" t="str">
        <f t="shared" ca="1" si="178"/>
        <v/>
      </c>
      <c r="U51" s="103" t="str">
        <f t="shared" ca="1" si="178"/>
        <v/>
      </c>
      <c r="V51" s="103" t="str">
        <f t="shared" ca="1" si="178"/>
        <v/>
      </c>
      <c r="W51" s="103" t="str">
        <f t="shared" ca="1" si="178"/>
        <v/>
      </c>
      <c r="X51" s="103" t="str">
        <f t="shared" ca="1" si="179"/>
        <v/>
      </c>
      <c r="Y51" s="103" t="str">
        <f t="shared" ca="1" si="179"/>
        <v/>
      </c>
      <c r="Z51" s="103" t="str">
        <f t="shared" ca="1" si="179"/>
        <v/>
      </c>
      <c r="AA51" s="103" t="str">
        <f t="shared" ca="1" si="179"/>
        <v/>
      </c>
      <c r="AB51" s="103" t="str">
        <f t="shared" ca="1" si="179"/>
        <v/>
      </c>
      <c r="AC51" s="103" t="str">
        <f t="shared" ca="1" si="179"/>
        <v/>
      </c>
      <c r="AD51" s="103" t="str">
        <f t="shared" ca="1" si="179"/>
        <v/>
      </c>
      <c r="AE51" s="103" t="str">
        <f t="shared" ca="1" si="179"/>
        <v/>
      </c>
      <c r="AF51" s="103" t="str">
        <f t="shared" ca="1" si="179"/>
        <v/>
      </c>
      <c r="AG51" s="103" t="str">
        <f t="shared" ca="1" si="179"/>
        <v/>
      </c>
      <c r="AH51" s="103" t="str">
        <f t="shared" ca="1" si="180"/>
        <v/>
      </c>
      <c r="AI51" s="103" t="str">
        <f t="shared" ca="1" si="180"/>
        <v/>
      </c>
      <c r="AJ51" s="103" t="str">
        <f t="shared" ca="1" si="180"/>
        <v/>
      </c>
      <c r="AK51" s="103" t="str">
        <f t="shared" ca="1" si="180"/>
        <v/>
      </c>
      <c r="AL51" s="103" t="str">
        <f t="shared" ca="1" si="180"/>
        <v/>
      </c>
      <c r="AM51" s="103" t="str">
        <f t="shared" ca="1" si="180"/>
        <v/>
      </c>
      <c r="AN51" s="103" t="str">
        <f t="shared" ca="1" si="180"/>
        <v/>
      </c>
      <c r="AO51" s="103" t="str">
        <f t="shared" ca="1" si="180"/>
        <v/>
      </c>
      <c r="AP51" s="103" t="str">
        <f t="shared" ca="1" si="180"/>
        <v/>
      </c>
      <c r="AQ51" s="103" t="str">
        <f t="shared" ca="1" si="180"/>
        <v/>
      </c>
      <c r="AR51" s="103" t="str">
        <f t="shared" ca="1" si="181"/>
        <v/>
      </c>
      <c r="AS51" s="103" t="str">
        <f t="shared" ca="1" si="181"/>
        <v/>
      </c>
      <c r="AT51" s="103" t="str">
        <f t="shared" ca="1" si="181"/>
        <v/>
      </c>
      <c r="AU51" s="103" t="str">
        <f t="shared" ca="1" si="181"/>
        <v/>
      </c>
      <c r="AV51" s="103" t="str">
        <f t="shared" ca="1" si="181"/>
        <v/>
      </c>
      <c r="AW51" s="103" t="str">
        <f t="shared" ca="1" si="181"/>
        <v/>
      </c>
      <c r="AX51" s="103" t="str">
        <f t="shared" ca="1" si="181"/>
        <v/>
      </c>
      <c r="AY51" s="103" t="str">
        <f t="shared" ca="1" si="181"/>
        <v/>
      </c>
      <c r="AZ51" s="103" t="str">
        <f t="shared" ca="1" si="181"/>
        <v/>
      </c>
      <c r="BA51" s="103" t="str">
        <f t="shared" ca="1" si="181"/>
        <v/>
      </c>
      <c r="BB51" s="103" t="str">
        <f t="shared" ca="1" si="182"/>
        <v/>
      </c>
      <c r="BC51" s="103" t="str">
        <f t="shared" ca="1" si="182"/>
        <v/>
      </c>
      <c r="BD51" s="103" t="str">
        <f t="shared" ca="1" si="182"/>
        <v/>
      </c>
      <c r="BE51" s="103" t="str">
        <f t="shared" ca="1" si="182"/>
        <v/>
      </c>
      <c r="BF51" s="103" t="str">
        <f t="shared" ca="1" si="182"/>
        <v/>
      </c>
      <c r="BG51" s="103" t="str">
        <f t="shared" ca="1" si="182"/>
        <v/>
      </c>
      <c r="BH51" s="103" t="str">
        <f t="shared" ca="1" si="182"/>
        <v/>
      </c>
      <c r="BI51" s="103" t="str">
        <f t="shared" ca="1" si="182"/>
        <v/>
      </c>
      <c r="BJ51" s="103" t="str">
        <f t="shared" ca="1" si="182"/>
        <v/>
      </c>
      <c r="BK51" s="103" t="str">
        <f t="shared" ca="1" si="182"/>
        <v/>
      </c>
      <c r="BL51" s="103" t="str">
        <f t="shared" ca="1" si="183"/>
        <v/>
      </c>
      <c r="BM51" s="103" t="str">
        <f t="shared" ca="1" si="183"/>
        <v/>
      </c>
      <c r="BN51" s="103" t="str">
        <f t="shared" ca="1" si="183"/>
        <v/>
      </c>
      <c r="BO51" s="103" t="str">
        <f t="shared" ca="1" si="183"/>
        <v/>
      </c>
      <c r="BP51" s="103" t="str">
        <f t="shared" ca="1" si="183"/>
        <v/>
      </c>
      <c r="BQ51" s="103" t="str">
        <f t="shared" ca="1" si="183"/>
        <v/>
      </c>
      <c r="BR51" s="103" t="str">
        <f t="shared" ca="1" si="183"/>
        <v/>
      </c>
      <c r="BS51" s="103" t="str">
        <f t="shared" ca="1" si="183"/>
        <v/>
      </c>
      <c r="BT51" s="103" t="str">
        <f t="shared" ca="1" si="183"/>
        <v/>
      </c>
      <c r="BU51" s="103" t="str">
        <f t="shared" ca="1" si="183"/>
        <v/>
      </c>
      <c r="BV51" s="103" t="str">
        <f t="shared" ca="1" si="184"/>
        <v/>
      </c>
      <c r="BW51" s="103" t="str">
        <f t="shared" ca="1" si="184"/>
        <v/>
      </c>
      <c r="BX51" s="103" t="str">
        <f t="shared" ca="1" si="184"/>
        <v/>
      </c>
      <c r="BY51" s="103" t="str">
        <f t="shared" ca="1" si="184"/>
        <v/>
      </c>
      <c r="BZ51" s="103" t="str">
        <f t="shared" ca="1" si="184"/>
        <v/>
      </c>
      <c r="CA51" s="103" t="str">
        <f t="shared" ca="1" si="184"/>
        <v/>
      </c>
      <c r="CB51" s="103" t="str">
        <f t="shared" ca="1" si="184"/>
        <v/>
      </c>
      <c r="CC51" s="103" t="str">
        <f t="shared" ca="1" si="184"/>
        <v/>
      </c>
      <c r="CD51" s="103" t="str">
        <f t="shared" ca="1" si="184"/>
        <v/>
      </c>
      <c r="CE51" s="103" t="str">
        <f t="shared" ca="1" si="184"/>
        <v/>
      </c>
      <c r="CF51" s="103" t="str">
        <f t="shared" ca="1" si="185"/>
        <v/>
      </c>
      <c r="CG51" s="103" t="str">
        <f t="shared" ca="1" si="185"/>
        <v/>
      </c>
      <c r="CH51" s="103" t="str">
        <f t="shared" ca="1" si="185"/>
        <v/>
      </c>
      <c r="CI51" s="103" t="str">
        <f t="shared" ca="1" si="185"/>
        <v/>
      </c>
      <c r="CJ51" s="103" t="str">
        <f t="shared" ca="1" si="185"/>
        <v/>
      </c>
      <c r="CK51" s="103" t="str">
        <f t="shared" ca="1" si="185"/>
        <v/>
      </c>
      <c r="CL51" s="103" t="str">
        <f t="shared" ca="1" si="185"/>
        <v/>
      </c>
      <c r="CM51" s="103" t="str">
        <f t="shared" ca="1" si="185"/>
        <v/>
      </c>
      <c r="CN51" s="103" t="str">
        <f t="shared" ca="1" si="185"/>
        <v/>
      </c>
      <c r="CO51" s="103" t="str">
        <f t="shared" ca="1" si="185"/>
        <v/>
      </c>
      <c r="CP51" s="103" t="str">
        <f t="shared" ca="1" si="186"/>
        <v/>
      </c>
      <c r="CQ51" s="103" t="str">
        <f t="shared" ca="1" si="186"/>
        <v/>
      </c>
      <c r="CR51" s="103" t="str">
        <f t="shared" ca="1" si="186"/>
        <v/>
      </c>
      <c r="CS51" s="103" t="str">
        <f t="shared" ca="1" si="186"/>
        <v/>
      </c>
      <c r="CT51" s="103" t="str">
        <f t="shared" ca="1" si="186"/>
        <v/>
      </c>
      <c r="CU51" s="103" t="str">
        <f t="shared" ca="1" si="186"/>
        <v/>
      </c>
      <c r="CV51" s="103" t="str">
        <f t="shared" ca="1" si="186"/>
        <v/>
      </c>
      <c r="CW51" s="103" t="str">
        <f t="shared" ca="1" si="186"/>
        <v/>
      </c>
      <c r="CX51" s="103" t="str">
        <f t="shared" ca="1" si="186"/>
        <v/>
      </c>
      <c r="CY51" s="103" t="str">
        <f t="shared" ca="1" si="186"/>
        <v/>
      </c>
      <c r="CZ51" s="103" t="str">
        <f t="shared" ca="1" si="187"/>
        <v/>
      </c>
      <c r="DA51" s="103" t="str">
        <f t="shared" ca="1" si="187"/>
        <v/>
      </c>
      <c r="DB51" s="103" t="str">
        <f t="shared" ca="1" si="187"/>
        <v/>
      </c>
      <c r="DC51" s="103" t="str">
        <f t="shared" ca="1" si="187"/>
        <v/>
      </c>
      <c r="DD51" s="103" t="str">
        <f t="shared" ca="1" si="187"/>
        <v/>
      </c>
      <c r="DE51" s="103" t="str">
        <f t="shared" ca="1" si="187"/>
        <v/>
      </c>
      <c r="DF51" s="103" t="str">
        <f t="shared" ca="1" si="187"/>
        <v/>
      </c>
      <c r="DG51" s="103" t="str">
        <f t="shared" ca="1" si="187"/>
        <v/>
      </c>
      <c r="DH51" s="103" t="str">
        <f t="shared" ca="1" si="187"/>
        <v/>
      </c>
      <c r="DI51" s="103" t="str">
        <f t="shared" ca="1" si="187"/>
        <v/>
      </c>
      <c r="DJ51" s="103" t="str">
        <f t="shared" ca="1" si="188"/>
        <v/>
      </c>
      <c r="DK51" s="103" t="str">
        <f t="shared" ca="1" si="188"/>
        <v/>
      </c>
      <c r="DL51" s="103" t="str">
        <f t="shared" ca="1" si="188"/>
        <v/>
      </c>
      <c r="DM51" s="103" t="str">
        <f t="shared" ca="1" si="188"/>
        <v/>
      </c>
      <c r="DN51" s="103" t="str">
        <f t="shared" ca="1" si="188"/>
        <v/>
      </c>
      <c r="DO51" s="103" t="str">
        <f t="shared" ca="1" si="188"/>
        <v/>
      </c>
      <c r="DP51" s="103" t="str">
        <f t="shared" ca="1" si="188"/>
        <v/>
      </c>
      <c r="DQ51" s="103" t="str">
        <f t="shared" ca="1" si="188"/>
        <v/>
      </c>
      <c r="DR51" s="103" t="str">
        <f t="shared" ca="1" si="188"/>
        <v/>
      </c>
      <c r="DS51" s="103" t="str">
        <f t="shared" ca="1" si="188"/>
        <v/>
      </c>
      <c r="DT51" s="103" t="str">
        <f t="shared" ca="1" si="189"/>
        <v/>
      </c>
      <c r="DU51" s="103" t="str">
        <f t="shared" ca="1" si="189"/>
        <v/>
      </c>
      <c r="DV51" s="103" t="str">
        <f t="shared" ca="1" si="189"/>
        <v/>
      </c>
      <c r="DW51" s="103" t="str">
        <f t="shared" ca="1" si="189"/>
        <v/>
      </c>
      <c r="DX51" s="103" t="str">
        <f t="shared" ca="1" si="189"/>
        <v/>
      </c>
      <c r="DY51" s="103" t="str">
        <f t="shared" ca="1" si="189"/>
        <v/>
      </c>
      <c r="DZ51" s="103" t="str">
        <f t="shared" ca="1" si="189"/>
        <v/>
      </c>
      <c r="EA51" s="103" t="str">
        <f t="shared" ca="1" si="189"/>
        <v/>
      </c>
      <c r="EB51" s="103" t="str">
        <f t="shared" ca="1" si="189"/>
        <v/>
      </c>
      <c r="EC51" s="103" t="str">
        <f t="shared" ca="1" si="189"/>
        <v/>
      </c>
      <c r="ED51" s="103" t="str">
        <f t="shared" ca="1" si="190"/>
        <v/>
      </c>
      <c r="EE51" s="103" t="str">
        <f t="shared" ca="1" si="190"/>
        <v/>
      </c>
      <c r="EF51" s="103" t="str">
        <f t="shared" ca="1" si="190"/>
        <v/>
      </c>
      <c r="EG51" s="103" t="str">
        <f t="shared" ca="1" si="190"/>
        <v/>
      </c>
      <c r="EH51" s="103" t="str">
        <f t="shared" ca="1" si="190"/>
        <v/>
      </c>
      <c r="EI51" s="103" t="str">
        <f t="shared" ca="1" si="190"/>
        <v/>
      </c>
      <c r="EJ51" s="103" t="str">
        <f t="shared" ca="1" si="190"/>
        <v/>
      </c>
      <c r="EK51" s="103" t="str">
        <f t="shared" ca="1" si="190"/>
        <v/>
      </c>
      <c r="EL51" s="103" t="str">
        <f t="shared" ca="1" si="190"/>
        <v/>
      </c>
      <c r="EM51" s="103" t="str">
        <f t="shared" ca="1" si="190"/>
        <v/>
      </c>
      <c r="EN51" s="103" t="str">
        <f t="shared" ca="1" si="191"/>
        <v/>
      </c>
      <c r="EO51" s="103" t="str">
        <f t="shared" ca="1" si="191"/>
        <v/>
      </c>
      <c r="EP51" s="103" t="str">
        <f t="shared" ca="1" si="191"/>
        <v/>
      </c>
      <c r="EQ51" s="103" t="str">
        <f t="shared" ca="1" si="191"/>
        <v/>
      </c>
      <c r="ER51" s="103" t="str">
        <f t="shared" ca="1" si="191"/>
        <v/>
      </c>
      <c r="ES51" s="103" t="str">
        <f t="shared" ca="1" si="191"/>
        <v/>
      </c>
      <c r="ET51" s="103" t="str">
        <f t="shared" ca="1" si="191"/>
        <v/>
      </c>
      <c r="EU51" s="103" t="str">
        <f t="shared" ca="1" si="191"/>
        <v/>
      </c>
      <c r="EV51" s="103" t="str">
        <f t="shared" ca="1" si="191"/>
        <v/>
      </c>
      <c r="EW51" s="103" t="str">
        <f t="shared" ca="1" si="191"/>
        <v/>
      </c>
      <c r="EX51" s="103" t="str">
        <f t="shared" ca="1" si="192"/>
        <v/>
      </c>
      <c r="EY51" s="103" t="str">
        <f t="shared" ca="1" si="192"/>
        <v/>
      </c>
      <c r="EZ51" s="103" t="str">
        <f t="shared" ca="1" si="192"/>
        <v/>
      </c>
      <c r="FA51" s="103" t="str">
        <f t="shared" ca="1" si="192"/>
        <v/>
      </c>
      <c r="FB51" s="103" t="str">
        <f t="shared" ca="1" si="192"/>
        <v/>
      </c>
      <c r="FC51" s="103" t="str">
        <f t="shared" ca="1" si="192"/>
        <v/>
      </c>
      <c r="FD51" s="103" t="str">
        <f t="shared" ca="1" si="192"/>
        <v/>
      </c>
      <c r="FE51" s="103" t="str">
        <f t="shared" ca="1" si="192"/>
        <v/>
      </c>
      <c r="FF51" s="103" t="str">
        <f t="shared" ca="1" si="192"/>
        <v/>
      </c>
      <c r="FG51" s="103" t="str">
        <f t="shared" ca="1" si="192"/>
        <v/>
      </c>
      <c r="FH51" s="103" t="str">
        <f t="shared" ca="1" si="193"/>
        <v/>
      </c>
      <c r="FI51" s="103" t="str">
        <f t="shared" ca="1" si="193"/>
        <v/>
      </c>
      <c r="FJ51" s="103" t="str">
        <f t="shared" ca="1" si="193"/>
        <v/>
      </c>
      <c r="FK51" s="103" t="str">
        <f t="shared" ca="1" si="193"/>
        <v/>
      </c>
      <c r="FL51" s="103" t="str">
        <f t="shared" ca="1" si="193"/>
        <v/>
      </c>
      <c r="FM51" s="103" t="str">
        <f t="shared" ca="1" si="193"/>
        <v/>
      </c>
      <c r="FN51" s="103" t="str">
        <f t="shared" ca="1" si="193"/>
        <v/>
      </c>
      <c r="FO51" s="103" t="str">
        <f t="shared" ca="1" si="193"/>
        <v/>
      </c>
      <c r="FP51" s="103" t="str">
        <f t="shared" ca="1" si="193"/>
        <v/>
      </c>
      <c r="FQ51" s="103" t="str">
        <f t="shared" ca="1" si="193"/>
        <v/>
      </c>
      <c r="FR51" s="103" t="str">
        <f t="shared" ca="1" si="194"/>
        <v/>
      </c>
      <c r="FS51" s="103" t="str">
        <f t="shared" ca="1" si="194"/>
        <v/>
      </c>
      <c r="FT51" s="103" t="str">
        <f t="shared" ca="1" si="194"/>
        <v/>
      </c>
      <c r="FU51" s="103" t="str">
        <f t="shared" ca="1" si="194"/>
        <v/>
      </c>
      <c r="FV51" s="103" t="str">
        <f t="shared" ca="1" si="194"/>
        <v/>
      </c>
      <c r="FW51" s="103" t="str">
        <f t="shared" ca="1" si="194"/>
        <v/>
      </c>
      <c r="FX51" s="103" t="str">
        <f t="shared" ca="1" si="194"/>
        <v/>
      </c>
      <c r="FY51" s="103" t="str">
        <f t="shared" ca="1" si="194"/>
        <v/>
      </c>
      <c r="FZ51" s="103" t="str">
        <f t="shared" ca="1" si="194"/>
        <v/>
      </c>
      <c r="GA51" s="103" t="str">
        <f t="shared" ca="1" si="194"/>
        <v/>
      </c>
      <c r="GB51" s="103" t="str">
        <f t="shared" ca="1" si="195"/>
        <v/>
      </c>
      <c r="GC51" s="103" t="str">
        <f t="shared" ca="1" si="195"/>
        <v/>
      </c>
      <c r="GD51" s="103" t="str">
        <f t="shared" ca="1" si="195"/>
        <v/>
      </c>
      <c r="GE51" s="103" t="str">
        <f t="shared" ca="1" si="195"/>
        <v/>
      </c>
      <c r="GF51" s="103" t="str">
        <f t="shared" ca="1" si="195"/>
        <v/>
      </c>
      <c r="GG51" s="103" t="str">
        <f t="shared" ca="1" si="195"/>
        <v/>
      </c>
      <c r="GH51" s="103" t="str">
        <f t="shared" ca="1" si="195"/>
        <v/>
      </c>
      <c r="GI51" s="103" t="str">
        <f t="shared" ca="1" si="195"/>
        <v/>
      </c>
      <c r="GJ51" s="103" t="str">
        <f t="shared" ca="1" si="195"/>
        <v/>
      </c>
      <c r="GK51" s="103" t="str">
        <f t="shared" ca="1" si="195"/>
        <v/>
      </c>
      <c r="GL51" s="103" t="str">
        <f t="shared" ca="1" si="196"/>
        <v/>
      </c>
      <c r="GM51" s="103" t="str">
        <f t="shared" ca="1" si="196"/>
        <v/>
      </c>
      <c r="GN51" s="103" t="str">
        <f t="shared" ca="1" si="196"/>
        <v/>
      </c>
      <c r="GO51" s="103" t="str">
        <f t="shared" ca="1" si="196"/>
        <v/>
      </c>
      <c r="GP51" s="103" t="str">
        <f t="shared" ca="1" si="196"/>
        <v/>
      </c>
      <c r="GQ51" s="103" t="str">
        <f t="shared" ca="1" si="196"/>
        <v/>
      </c>
      <c r="GR51" s="103" t="str">
        <f t="shared" ca="1" si="196"/>
        <v/>
      </c>
      <c r="GS51" s="103" t="str">
        <f t="shared" ca="1" si="196"/>
        <v/>
      </c>
      <c r="GT51" s="103" t="str">
        <f t="shared" ca="1" si="196"/>
        <v/>
      </c>
      <c r="GU51" s="103" t="str">
        <f t="shared" ca="1" si="196"/>
        <v/>
      </c>
      <c r="GV51" s="103" t="str">
        <f t="shared" ca="1" si="197"/>
        <v/>
      </c>
      <c r="GW51" s="103" t="str">
        <f t="shared" ca="1" si="197"/>
        <v/>
      </c>
      <c r="GX51" s="103" t="str">
        <f t="shared" ca="1" si="197"/>
        <v/>
      </c>
      <c r="GY51" s="103" t="str">
        <f t="shared" ca="1" si="197"/>
        <v/>
      </c>
      <c r="GZ51" s="103" t="str">
        <f t="shared" ca="1" si="197"/>
        <v/>
      </c>
      <c r="HA51" s="103" t="str">
        <f t="shared" ca="1" si="197"/>
        <v/>
      </c>
      <c r="HB51" s="103" t="str">
        <f t="shared" ca="1" si="197"/>
        <v/>
      </c>
      <c r="HC51" s="103" t="str">
        <f t="shared" ca="1" si="197"/>
        <v/>
      </c>
      <c r="HD51" s="103" t="str">
        <f t="shared" ca="1" si="197"/>
        <v/>
      </c>
      <c r="HE51" s="103" t="str">
        <f t="shared" ca="1" si="197"/>
        <v/>
      </c>
      <c r="HF51" s="103" t="str">
        <f t="shared" ca="1" si="198"/>
        <v/>
      </c>
      <c r="HG51" s="103" t="str">
        <f t="shared" ca="1" si="198"/>
        <v/>
      </c>
      <c r="HH51" s="103" t="str">
        <f t="shared" ca="1" si="198"/>
        <v/>
      </c>
      <c r="HI51" s="103" t="str">
        <f t="shared" ca="1" si="198"/>
        <v/>
      </c>
      <c r="HJ51" s="103" t="str">
        <f t="shared" ca="1" si="198"/>
        <v/>
      </c>
      <c r="HK51" s="103" t="str">
        <f t="shared" ca="1" si="198"/>
        <v/>
      </c>
      <c r="HL51" s="103" t="str">
        <f t="shared" ca="1" si="198"/>
        <v/>
      </c>
      <c r="HM51" s="103" t="str">
        <f t="shared" ca="1" si="198"/>
        <v/>
      </c>
      <c r="HN51" s="103" t="str">
        <f t="shared" ca="1" si="198"/>
        <v/>
      </c>
      <c r="HO51" s="103" t="str">
        <f t="shared" ca="1" si="198"/>
        <v/>
      </c>
      <c r="HP51" s="103" t="str">
        <f t="shared" ca="1" si="199"/>
        <v/>
      </c>
      <c r="HQ51" s="103" t="str">
        <f t="shared" ca="1" si="199"/>
        <v/>
      </c>
      <c r="HR51" s="103" t="str">
        <f t="shared" ca="1" si="199"/>
        <v/>
      </c>
      <c r="HS51" s="103" t="str">
        <f t="shared" ca="1" si="199"/>
        <v/>
      </c>
      <c r="HT51" s="103" t="str">
        <f t="shared" ca="1" si="199"/>
        <v/>
      </c>
      <c r="HU51" s="103" t="str">
        <f t="shared" ca="1" si="199"/>
        <v/>
      </c>
      <c r="HV51" s="103" t="str">
        <f t="shared" ca="1" si="199"/>
        <v/>
      </c>
      <c r="HW51" s="103" t="str">
        <f t="shared" ca="1" si="199"/>
        <v/>
      </c>
      <c r="HX51" s="103" t="str">
        <f t="shared" ca="1" si="199"/>
        <v/>
      </c>
      <c r="HY51" s="103" t="str">
        <f t="shared" ca="1" si="199"/>
        <v/>
      </c>
      <c r="HZ51" s="103" t="str">
        <f t="shared" ca="1" si="200"/>
        <v/>
      </c>
      <c r="IA51" s="103" t="str">
        <f t="shared" ca="1" si="200"/>
        <v/>
      </c>
      <c r="IB51" s="103" t="str">
        <f t="shared" ca="1" si="200"/>
        <v/>
      </c>
      <c r="IC51" s="103" t="str">
        <f t="shared" ca="1" si="200"/>
        <v/>
      </c>
      <c r="ID51" s="103" t="str">
        <f t="shared" ca="1" si="200"/>
        <v/>
      </c>
      <c r="IE51" s="103" t="str">
        <f t="shared" ca="1" si="200"/>
        <v/>
      </c>
      <c r="IF51" s="103" t="str">
        <f t="shared" ca="1" si="200"/>
        <v/>
      </c>
      <c r="IG51" s="103" t="str">
        <f t="shared" ca="1" si="200"/>
        <v/>
      </c>
      <c r="IH51" s="103" t="str">
        <f t="shared" ca="1" si="200"/>
        <v/>
      </c>
      <c r="II51" s="103" t="str">
        <f t="shared" ca="1" si="200"/>
        <v/>
      </c>
      <c r="IJ51" s="103" t="str">
        <f t="shared" ca="1" si="201"/>
        <v/>
      </c>
      <c r="IK51" s="103" t="str">
        <f t="shared" ca="1" si="201"/>
        <v/>
      </c>
      <c r="IL51" s="103" t="str">
        <f t="shared" ca="1" si="201"/>
        <v/>
      </c>
      <c r="IM51" s="103" t="str">
        <f t="shared" ca="1" si="201"/>
        <v/>
      </c>
      <c r="IN51" s="103" t="str">
        <f t="shared" ca="1" si="201"/>
        <v/>
      </c>
      <c r="IO51" s="103" t="str">
        <f t="shared" ca="1" si="201"/>
        <v/>
      </c>
      <c r="IP51" s="103" t="str">
        <f t="shared" ca="1" si="201"/>
        <v/>
      </c>
      <c r="IQ51" s="103" t="str">
        <f t="shared" ca="1" si="201"/>
        <v/>
      </c>
      <c r="IR51" s="103" t="str">
        <f t="shared" ca="1" si="201"/>
        <v/>
      </c>
      <c r="IS51" s="103" t="str">
        <f t="shared" ca="1" si="201"/>
        <v/>
      </c>
      <c r="IT51" s="103" t="str">
        <f t="shared" ca="1" si="202"/>
        <v/>
      </c>
      <c r="IU51" s="103" t="str">
        <f t="shared" ca="1" si="202"/>
        <v/>
      </c>
      <c r="IV51" s="103" t="str">
        <f t="shared" ca="1" si="202"/>
        <v/>
      </c>
      <c r="IW51" s="103" t="str">
        <f t="shared" ca="1" si="202"/>
        <v/>
      </c>
      <c r="IX51" s="103" t="str">
        <f t="shared" ca="1" si="202"/>
        <v/>
      </c>
      <c r="IY51" s="103" t="str">
        <f t="shared" ca="1" si="202"/>
        <v/>
      </c>
      <c r="IZ51" s="103" t="str">
        <f t="shared" ca="1" si="202"/>
        <v/>
      </c>
      <c r="JA51" s="103" t="str">
        <f t="shared" ca="1" si="202"/>
        <v/>
      </c>
      <c r="JB51" s="103" t="str">
        <f t="shared" ca="1" si="202"/>
        <v/>
      </c>
      <c r="JC51" s="103" t="str">
        <f t="shared" ca="1" si="202"/>
        <v/>
      </c>
      <c r="JD51" s="103" t="str">
        <f t="shared" ca="1" si="203"/>
        <v/>
      </c>
      <c r="JE51" s="103" t="str">
        <f t="shared" ca="1" si="203"/>
        <v/>
      </c>
      <c r="JF51" s="103" t="str">
        <f t="shared" ca="1" si="203"/>
        <v/>
      </c>
      <c r="JG51" s="103" t="str">
        <f t="shared" ca="1" si="203"/>
        <v/>
      </c>
      <c r="JH51" s="103" t="str">
        <f t="shared" ca="1" si="203"/>
        <v/>
      </c>
      <c r="JI51" s="103" t="str">
        <f t="shared" ca="1" si="203"/>
        <v/>
      </c>
      <c r="JJ51" s="103" t="str">
        <f t="shared" ca="1" si="203"/>
        <v/>
      </c>
      <c r="JK51" s="103" t="str">
        <f t="shared" ca="1" si="203"/>
        <v/>
      </c>
      <c r="JL51" s="103" t="str">
        <f t="shared" ca="1" si="203"/>
        <v/>
      </c>
      <c r="JM51" s="103" t="str">
        <f t="shared" ca="1" si="203"/>
        <v/>
      </c>
      <c r="JN51" s="103" t="str">
        <f t="shared" ca="1" si="204"/>
        <v/>
      </c>
      <c r="JO51" s="103" t="str">
        <f t="shared" ca="1" si="204"/>
        <v/>
      </c>
      <c r="JP51" s="103" t="str">
        <f t="shared" ca="1" si="204"/>
        <v/>
      </c>
      <c r="JQ51" s="103" t="str">
        <f t="shared" ca="1" si="204"/>
        <v/>
      </c>
      <c r="JR51" s="103" t="str">
        <f t="shared" ca="1" si="204"/>
        <v/>
      </c>
      <c r="JS51" s="103" t="str">
        <f t="shared" ca="1" si="204"/>
        <v/>
      </c>
      <c r="JT51" s="103" t="str">
        <f t="shared" ca="1" si="204"/>
        <v/>
      </c>
      <c r="JU51" s="103" t="str">
        <f t="shared" ca="1" si="204"/>
        <v/>
      </c>
      <c r="JV51" s="103" t="str">
        <f t="shared" ca="1" si="204"/>
        <v/>
      </c>
      <c r="JW51" s="103" t="str">
        <f t="shared" ca="1" si="204"/>
        <v/>
      </c>
      <c r="JX51" s="103" t="str">
        <f t="shared" ca="1" si="205"/>
        <v/>
      </c>
      <c r="JY51" s="103" t="str">
        <f t="shared" ca="1" si="205"/>
        <v/>
      </c>
      <c r="JZ51" s="103" t="str">
        <f t="shared" ca="1" si="205"/>
        <v/>
      </c>
      <c r="KA51" s="103" t="str">
        <f t="shared" ca="1" si="205"/>
        <v/>
      </c>
      <c r="KB51" s="103" t="str">
        <f t="shared" ca="1" si="205"/>
        <v/>
      </c>
      <c r="KC51" s="103" t="str">
        <f t="shared" ca="1" si="205"/>
        <v/>
      </c>
      <c r="KD51" s="103" t="str">
        <f t="shared" ca="1" si="205"/>
        <v/>
      </c>
      <c r="KE51" s="103" t="str">
        <f t="shared" ca="1" si="205"/>
        <v/>
      </c>
      <c r="KF51" s="103" t="str">
        <f t="shared" ca="1" si="205"/>
        <v/>
      </c>
      <c r="KG51" s="103" t="str">
        <f t="shared" ca="1" si="205"/>
        <v/>
      </c>
      <c r="KH51" s="103" t="str">
        <f t="shared" ca="1" si="206"/>
        <v/>
      </c>
      <c r="KI51" s="103" t="str">
        <f t="shared" ca="1" si="206"/>
        <v/>
      </c>
      <c r="KJ51" s="103" t="str">
        <f t="shared" ca="1" si="206"/>
        <v/>
      </c>
      <c r="KK51" s="103" t="str">
        <f t="shared" ca="1" si="206"/>
        <v/>
      </c>
      <c r="KL51" s="103" t="str">
        <f t="shared" ca="1" si="206"/>
        <v/>
      </c>
      <c r="KM51" s="103" t="str">
        <f t="shared" ca="1" si="206"/>
        <v/>
      </c>
      <c r="KN51" s="103" t="str">
        <f t="shared" ca="1" si="206"/>
        <v/>
      </c>
      <c r="KO51" s="103" t="str">
        <f t="shared" ca="1" si="206"/>
        <v/>
      </c>
      <c r="KP51" s="103" t="str">
        <f t="shared" ca="1" si="206"/>
        <v/>
      </c>
      <c r="KQ51" s="103" t="str">
        <f t="shared" ca="1" si="206"/>
        <v/>
      </c>
      <c r="KR51" s="103" t="str">
        <f t="shared" ca="1" si="207"/>
        <v/>
      </c>
      <c r="KS51" s="103" t="str">
        <f t="shared" ca="1" si="207"/>
        <v/>
      </c>
      <c r="KT51" s="103" t="str">
        <f t="shared" ca="1" si="207"/>
        <v/>
      </c>
      <c r="KU51" s="103" t="str">
        <f t="shared" ca="1" si="207"/>
        <v/>
      </c>
      <c r="KV51" s="103" t="str">
        <f t="shared" ca="1" si="207"/>
        <v/>
      </c>
      <c r="KW51" s="103" t="str">
        <f t="shared" ca="1" si="207"/>
        <v/>
      </c>
      <c r="KX51" s="103" t="str">
        <f t="shared" ca="1" si="207"/>
        <v/>
      </c>
      <c r="KY51" s="103" t="str">
        <f t="shared" ca="1" si="207"/>
        <v/>
      </c>
      <c r="KZ51" s="103" t="str">
        <f t="shared" ca="1" si="207"/>
        <v/>
      </c>
      <c r="LA51" s="103" t="str">
        <f t="shared" ca="1" si="207"/>
        <v/>
      </c>
      <c r="LB51" s="103" t="str">
        <f t="shared" ca="1" si="208"/>
        <v/>
      </c>
      <c r="LC51" s="103" t="str">
        <f t="shared" ca="1" si="208"/>
        <v/>
      </c>
      <c r="LD51" s="103" t="str">
        <f t="shared" ca="1" si="208"/>
        <v/>
      </c>
      <c r="LE51" s="103" t="str">
        <f t="shared" ca="1" si="208"/>
        <v/>
      </c>
      <c r="LF51" s="103" t="str">
        <f t="shared" ca="1" si="208"/>
        <v/>
      </c>
      <c r="LG51" s="103" t="str">
        <f t="shared" ca="1" si="208"/>
        <v/>
      </c>
      <c r="LH51" s="103" t="str">
        <f t="shared" ca="1" si="208"/>
        <v/>
      </c>
      <c r="LI51" s="103" t="str">
        <f t="shared" ca="1" si="208"/>
        <v/>
      </c>
      <c r="LJ51" s="103" t="str">
        <f t="shared" ca="1" si="208"/>
        <v/>
      </c>
      <c r="LK51" s="103" t="str">
        <f t="shared" ca="1" si="208"/>
        <v/>
      </c>
      <c r="LL51" s="103" t="str">
        <f t="shared" ca="1" si="209"/>
        <v/>
      </c>
      <c r="LM51" s="103" t="str">
        <f t="shared" ca="1" si="209"/>
        <v/>
      </c>
      <c r="LN51" s="103" t="str">
        <f t="shared" ca="1" si="209"/>
        <v/>
      </c>
      <c r="LO51" s="103" t="str">
        <f t="shared" ca="1" si="209"/>
        <v/>
      </c>
      <c r="LP51" s="103" t="str">
        <f t="shared" ca="1" si="209"/>
        <v/>
      </c>
      <c r="LQ51" s="103" t="str">
        <f t="shared" ca="1" si="209"/>
        <v/>
      </c>
      <c r="LR51" s="103" t="str">
        <f t="shared" ca="1" si="209"/>
        <v/>
      </c>
      <c r="LS51" s="103" t="str">
        <f t="shared" ca="1" si="209"/>
        <v/>
      </c>
      <c r="LT51" s="103" t="str">
        <f t="shared" ca="1" si="209"/>
        <v/>
      </c>
      <c r="LU51" s="103" t="str">
        <f t="shared" ca="1" si="209"/>
        <v/>
      </c>
      <c r="LV51" s="103" t="str">
        <f t="shared" ca="1" si="210"/>
        <v/>
      </c>
      <c r="LW51" s="103" t="str">
        <f t="shared" ca="1" si="210"/>
        <v/>
      </c>
      <c r="LX51" s="103" t="str">
        <f t="shared" ca="1" si="210"/>
        <v/>
      </c>
      <c r="LY51" s="103" t="str">
        <f t="shared" ca="1" si="210"/>
        <v/>
      </c>
      <c r="LZ51" s="103" t="str">
        <f t="shared" ca="1" si="210"/>
        <v/>
      </c>
      <c r="MA51" s="103" t="str">
        <f t="shared" ca="1" si="210"/>
        <v/>
      </c>
      <c r="MB51" s="103" t="str">
        <f t="shared" ca="1" si="210"/>
        <v/>
      </c>
      <c r="MC51" s="103" t="str">
        <f t="shared" ca="1" si="210"/>
        <v/>
      </c>
      <c r="MD51" s="103" t="str">
        <f t="shared" ca="1" si="210"/>
        <v/>
      </c>
      <c r="ME51" s="103" t="str">
        <f t="shared" ca="1" si="210"/>
        <v/>
      </c>
      <c r="MF51" s="103" t="str">
        <f t="shared" ca="1" si="211"/>
        <v/>
      </c>
      <c r="MG51" s="103" t="str">
        <f t="shared" ca="1" si="211"/>
        <v/>
      </c>
      <c r="MH51" s="103" t="str">
        <f t="shared" ca="1" si="211"/>
        <v/>
      </c>
      <c r="MI51" s="103" t="str">
        <f t="shared" ca="1" si="211"/>
        <v/>
      </c>
      <c r="MJ51" s="103" t="str">
        <f t="shared" ca="1" si="211"/>
        <v/>
      </c>
      <c r="MK51" s="103" t="str">
        <f t="shared" ca="1" si="211"/>
        <v/>
      </c>
      <c r="ML51" s="103" t="str">
        <f t="shared" ca="1" si="211"/>
        <v/>
      </c>
      <c r="MM51" s="103" t="str">
        <f t="shared" ca="1" si="211"/>
        <v/>
      </c>
      <c r="MN51" s="103" t="str">
        <f t="shared" ca="1" si="211"/>
        <v/>
      </c>
      <c r="MO51" s="103" t="str">
        <f t="shared" ca="1" si="211"/>
        <v/>
      </c>
      <c r="MP51" s="103" t="str">
        <f t="shared" ca="1" si="212"/>
        <v/>
      </c>
      <c r="MQ51" s="103" t="str">
        <f t="shared" ca="1" si="212"/>
        <v/>
      </c>
      <c r="MR51" s="103" t="str">
        <f t="shared" ca="1" si="212"/>
        <v/>
      </c>
      <c r="MS51" s="103" t="str">
        <f t="shared" ca="1" si="212"/>
        <v/>
      </c>
      <c r="MT51" s="103" t="str">
        <f t="shared" ca="1" si="212"/>
        <v/>
      </c>
      <c r="MU51" s="103" t="str">
        <f t="shared" ca="1" si="212"/>
        <v/>
      </c>
      <c r="MV51" s="103" t="str">
        <f t="shared" ca="1" si="212"/>
        <v/>
      </c>
      <c r="MW51" s="103" t="str">
        <f t="shared" ca="1" si="212"/>
        <v/>
      </c>
      <c r="MX51" s="103" t="str">
        <f t="shared" ca="1" si="212"/>
        <v/>
      </c>
      <c r="MY51" s="103" t="str">
        <f t="shared" ca="1" si="212"/>
        <v/>
      </c>
      <c r="MZ51" s="103" t="str">
        <f t="shared" ca="1" si="213"/>
        <v/>
      </c>
      <c r="NA51" s="103" t="str">
        <f t="shared" ca="1" si="213"/>
        <v/>
      </c>
      <c r="NB51" s="103" t="str">
        <f t="shared" ca="1" si="213"/>
        <v/>
      </c>
      <c r="NC51" s="103" t="str">
        <f t="shared" ca="1" si="213"/>
        <v/>
      </c>
      <c r="ND51" s="103" t="str">
        <f t="shared" ca="1" si="213"/>
        <v/>
      </c>
      <c r="NE51" s="103" t="str">
        <f t="shared" ca="1" si="213"/>
        <v/>
      </c>
      <c r="NF51" s="103" t="str">
        <f t="shared" ca="1" si="213"/>
        <v/>
      </c>
      <c r="NG51" s="103" t="str">
        <f t="shared" ca="1" si="213"/>
        <v/>
      </c>
      <c r="NH51" s="103" t="str">
        <f t="shared" ca="1" si="213"/>
        <v/>
      </c>
      <c r="NI51" s="103" t="str">
        <f t="shared" ca="1" si="213"/>
        <v/>
      </c>
      <c r="NJ51" s="103" t="str">
        <f t="shared" ca="1" si="214"/>
        <v/>
      </c>
      <c r="NK51" s="103" t="str">
        <f t="shared" ca="1" si="214"/>
        <v/>
      </c>
      <c r="NL51" s="103" t="str">
        <f t="shared" ca="1" si="214"/>
        <v/>
      </c>
      <c r="NM51" s="103" t="str">
        <f t="shared" ca="1" si="214"/>
        <v/>
      </c>
      <c r="NN51" s="103" t="str">
        <f t="shared" ca="1" si="214"/>
        <v/>
      </c>
      <c r="NO51" s="103" t="str">
        <f t="shared" ca="1" si="214"/>
        <v/>
      </c>
      <c r="NP51" s="103" t="str">
        <f t="shared" ca="1" si="214"/>
        <v/>
      </c>
      <c r="NQ51" s="103" t="str">
        <f t="shared" ca="1" si="214"/>
        <v/>
      </c>
      <c r="NR51" s="103" t="str">
        <f t="shared" ca="1" si="214"/>
        <v/>
      </c>
      <c r="NS51" s="103" t="str">
        <f t="shared" ca="1" si="214"/>
        <v/>
      </c>
      <c r="NT51" s="103" t="str">
        <f t="shared" ca="1" si="215"/>
        <v/>
      </c>
      <c r="NU51" s="103" t="str">
        <f t="shared" ca="1" si="215"/>
        <v/>
      </c>
      <c r="NV51" s="103" t="str">
        <f t="shared" ca="1" si="215"/>
        <v/>
      </c>
      <c r="NW51" s="103" t="str">
        <f t="shared" ca="1" si="215"/>
        <v/>
      </c>
      <c r="NX51" s="103" t="str">
        <f t="shared" ca="1" si="215"/>
        <v/>
      </c>
      <c r="NY51" s="103" t="str">
        <f t="shared" ca="1" si="215"/>
        <v/>
      </c>
      <c r="NZ51" s="103" t="str">
        <f t="shared" ca="1" si="215"/>
        <v/>
      </c>
      <c r="OA51" s="103" t="str">
        <f t="shared" ca="1" si="215"/>
        <v/>
      </c>
      <c r="OB51" s="103" t="str">
        <f t="shared" ca="1" si="215"/>
        <v/>
      </c>
      <c r="OC51" s="103" t="str">
        <f t="shared" ca="1" si="215"/>
        <v/>
      </c>
      <c r="OD51" s="103" t="str">
        <f t="shared" ca="1" si="215"/>
        <v/>
      </c>
      <c r="OE51" s="103" t="str">
        <f t="shared" ca="1" si="215"/>
        <v/>
      </c>
      <c r="OF51" s="103" t="str">
        <f t="shared" ca="1" si="215"/>
        <v/>
      </c>
      <c r="OG51" s="103" t="str">
        <f t="shared" ca="1" si="215"/>
        <v/>
      </c>
    </row>
    <row r="52" spans="1:397" s="35" customFormat="1" ht="20.149999999999999" customHeight="1" x14ac:dyDescent="0.35">
      <c r="A52" s="84">
        <f t="shared" ca="1" si="63"/>
        <v>46216</v>
      </c>
      <c r="B52" s="23" t="s">
        <v>31</v>
      </c>
      <c r="C52" s="23" t="s">
        <v>32</v>
      </c>
      <c r="D52" s="10" t="s">
        <v>167</v>
      </c>
      <c r="E52" s="11" t="s">
        <v>8</v>
      </c>
      <c r="F52" s="81" t="s">
        <v>24</v>
      </c>
      <c r="G52" s="81" t="s">
        <v>24</v>
      </c>
      <c r="H52" s="81" t="s">
        <v>24</v>
      </c>
      <c r="I52" s="11" t="s">
        <v>60</v>
      </c>
      <c r="J52" s="14">
        <v>46300</v>
      </c>
      <c r="K52" s="12">
        <v>46933</v>
      </c>
      <c r="L52" s="13">
        <f>SUM(K52-J52)</f>
        <v>633</v>
      </c>
      <c r="M52" s="11"/>
      <c r="N52" s="103"/>
      <c r="O52" s="103"/>
      <c r="P52" s="103"/>
      <c r="Q52" s="103"/>
      <c r="R52" s="103"/>
      <c r="S52" s="103"/>
      <c r="T52" s="103"/>
      <c r="U52" s="103"/>
      <c r="V52" s="103"/>
      <c r="W52" s="103"/>
      <c r="X52" s="103"/>
      <c r="Y52" s="103"/>
      <c r="Z52" s="103"/>
      <c r="AA52" s="103"/>
      <c r="AB52" s="103"/>
      <c r="AC52" s="103"/>
      <c r="AD52" s="103"/>
      <c r="AE52" s="103"/>
      <c r="AF52" s="103"/>
      <c r="AG52" s="103"/>
      <c r="AH52" s="103"/>
      <c r="AI52" s="103"/>
      <c r="AJ52" s="103"/>
      <c r="AK52" s="103"/>
      <c r="AL52" s="103"/>
      <c r="AM52" s="103"/>
      <c r="AN52" s="103"/>
      <c r="AO52" s="103"/>
      <c r="AP52" s="103"/>
      <c r="AQ52" s="103"/>
      <c r="AR52" s="103"/>
      <c r="AS52" s="103"/>
      <c r="AT52" s="103"/>
      <c r="AU52" s="103"/>
      <c r="AV52" s="103"/>
      <c r="AW52" s="103"/>
      <c r="AX52" s="103"/>
      <c r="AY52" s="103"/>
      <c r="AZ52" s="103"/>
      <c r="BA52" s="103"/>
      <c r="BB52" s="103"/>
      <c r="BC52" s="103"/>
      <c r="BD52" s="103"/>
      <c r="BE52" s="103"/>
      <c r="BF52" s="103"/>
      <c r="BG52" s="103"/>
      <c r="BH52" s="103"/>
      <c r="BI52" s="103"/>
      <c r="BJ52" s="103"/>
      <c r="BK52" s="103"/>
      <c r="BL52" s="103"/>
      <c r="BM52" s="103"/>
      <c r="BN52" s="103"/>
      <c r="BO52" s="103"/>
      <c r="BP52" s="103"/>
      <c r="BQ52" s="103"/>
      <c r="BR52" s="103"/>
      <c r="BS52" s="103"/>
      <c r="BT52" s="103"/>
      <c r="BU52" s="103"/>
      <c r="BV52" s="103"/>
      <c r="BW52" s="103"/>
      <c r="BX52" s="103"/>
      <c r="BY52" s="103"/>
      <c r="BZ52" s="103"/>
      <c r="CA52" s="103"/>
      <c r="CB52" s="103"/>
      <c r="CC52" s="103"/>
      <c r="CD52" s="103"/>
      <c r="CE52" s="103"/>
      <c r="CF52" s="103"/>
      <c r="CG52" s="103"/>
      <c r="CH52" s="103"/>
      <c r="CI52" s="103"/>
      <c r="CJ52" s="103"/>
      <c r="CK52" s="103"/>
      <c r="CL52" s="103"/>
      <c r="CM52" s="103"/>
      <c r="CN52" s="103"/>
      <c r="CO52" s="103"/>
      <c r="CP52" s="103"/>
      <c r="CQ52" s="103"/>
      <c r="CR52" s="103"/>
      <c r="CS52" s="103"/>
      <c r="CT52" s="103"/>
      <c r="CU52" s="103"/>
      <c r="CV52" s="103"/>
      <c r="CW52" s="103"/>
      <c r="CX52" s="103"/>
      <c r="CY52" s="103"/>
      <c r="CZ52" s="103"/>
      <c r="DA52" s="103"/>
      <c r="DB52" s="103"/>
      <c r="DC52" s="103"/>
      <c r="DD52" s="103"/>
      <c r="DE52" s="103"/>
      <c r="DF52" s="103"/>
      <c r="DG52" s="103"/>
      <c r="DH52" s="103"/>
      <c r="DI52" s="103"/>
      <c r="DJ52" s="103"/>
      <c r="DK52" s="103"/>
      <c r="DL52" s="103"/>
      <c r="DM52" s="103"/>
      <c r="DN52" s="103"/>
      <c r="DO52" s="103"/>
      <c r="DP52" s="103"/>
      <c r="DQ52" s="103"/>
      <c r="DR52" s="103"/>
      <c r="DS52" s="103"/>
      <c r="DT52" s="103"/>
      <c r="DU52" s="103"/>
      <c r="DV52" s="103"/>
      <c r="DW52" s="103"/>
      <c r="DX52" s="103"/>
      <c r="DY52" s="103"/>
      <c r="DZ52" s="103"/>
      <c r="EA52" s="103"/>
      <c r="EB52" s="103"/>
      <c r="EC52" s="103"/>
      <c r="ED52" s="103"/>
      <c r="EE52" s="103"/>
      <c r="EF52" s="103"/>
      <c r="EG52" s="103"/>
      <c r="EH52" s="103"/>
      <c r="EI52" s="103"/>
      <c r="EJ52" s="103"/>
      <c r="EK52" s="103"/>
      <c r="EL52" s="103"/>
      <c r="EM52" s="103"/>
      <c r="EN52" s="103"/>
      <c r="EO52" s="103"/>
      <c r="EP52" s="103"/>
      <c r="EQ52" s="103"/>
      <c r="ER52" s="103"/>
      <c r="ES52" s="103"/>
      <c r="ET52" s="103"/>
      <c r="EU52" s="103"/>
      <c r="EV52" s="103"/>
      <c r="EW52" s="103"/>
      <c r="EX52" s="103"/>
      <c r="EY52" s="103"/>
      <c r="EZ52" s="103"/>
      <c r="FA52" s="103"/>
      <c r="FB52" s="103"/>
      <c r="FC52" s="103"/>
      <c r="FD52" s="103"/>
      <c r="FE52" s="103"/>
      <c r="FF52" s="103"/>
      <c r="FG52" s="103"/>
      <c r="FH52" s="103"/>
      <c r="FI52" s="103"/>
      <c r="FJ52" s="103"/>
      <c r="FK52" s="103"/>
      <c r="FL52" s="103"/>
      <c r="FM52" s="103"/>
      <c r="FN52" s="103"/>
      <c r="FO52" s="103"/>
      <c r="FP52" s="103"/>
      <c r="FQ52" s="103"/>
      <c r="FR52" s="103"/>
      <c r="FS52" s="103"/>
      <c r="FT52" s="103"/>
      <c r="FU52" s="103"/>
      <c r="FV52" s="103"/>
      <c r="FW52" s="103"/>
      <c r="FX52" s="103"/>
      <c r="FY52" s="103"/>
      <c r="FZ52" s="103"/>
      <c r="GA52" s="103"/>
      <c r="GB52" s="103"/>
      <c r="GC52" s="103"/>
      <c r="GD52" s="103"/>
      <c r="GE52" s="103"/>
      <c r="GF52" s="103"/>
      <c r="GG52" s="103"/>
      <c r="GH52" s="103"/>
      <c r="GI52" s="103"/>
      <c r="GJ52" s="103"/>
      <c r="GK52" s="103"/>
      <c r="GL52" s="103"/>
      <c r="GM52" s="103"/>
      <c r="GN52" s="103"/>
      <c r="GO52" s="103"/>
      <c r="GP52" s="103"/>
      <c r="GQ52" s="103"/>
      <c r="GR52" s="103"/>
      <c r="GS52" s="103"/>
      <c r="GT52" s="103"/>
      <c r="GU52" s="103"/>
      <c r="GV52" s="103"/>
      <c r="GW52" s="103"/>
      <c r="GX52" s="103"/>
      <c r="GY52" s="103"/>
      <c r="GZ52" s="103"/>
      <c r="HA52" s="103"/>
      <c r="HB52" s="103"/>
      <c r="HC52" s="103"/>
      <c r="HD52" s="103"/>
      <c r="HE52" s="103"/>
      <c r="HF52" s="103"/>
      <c r="HG52" s="103"/>
      <c r="HH52" s="103"/>
      <c r="HI52" s="103"/>
      <c r="HJ52" s="103"/>
      <c r="HK52" s="103"/>
      <c r="HL52" s="103"/>
      <c r="HM52" s="103"/>
      <c r="HN52" s="103"/>
      <c r="HO52" s="103"/>
      <c r="HP52" s="103"/>
      <c r="HQ52" s="103"/>
      <c r="HR52" s="103"/>
      <c r="HS52" s="103"/>
      <c r="HT52" s="103"/>
      <c r="HU52" s="103"/>
      <c r="HV52" s="103"/>
      <c r="HW52" s="103"/>
      <c r="HX52" s="103"/>
      <c r="HY52" s="103"/>
      <c r="HZ52" s="103"/>
      <c r="IA52" s="103"/>
      <c r="IB52" s="103"/>
      <c r="IC52" s="103"/>
      <c r="ID52" s="103"/>
      <c r="IE52" s="103"/>
      <c r="IF52" s="103"/>
      <c r="IG52" s="103"/>
      <c r="IH52" s="103"/>
      <c r="II52" s="103"/>
      <c r="IJ52" s="103"/>
      <c r="IK52" s="103"/>
      <c r="IL52" s="103"/>
      <c r="IM52" s="103"/>
      <c r="IN52" s="103"/>
      <c r="IO52" s="103"/>
      <c r="IP52" s="103"/>
      <c r="IQ52" s="103"/>
      <c r="IR52" s="103"/>
      <c r="IS52" s="103"/>
      <c r="IT52" s="103"/>
      <c r="IU52" s="103"/>
      <c r="IV52" s="103"/>
      <c r="IW52" s="103"/>
      <c r="IX52" s="103"/>
      <c r="IY52" s="103"/>
      <c r="IZ52" s="103"/>
      <c r="JA52" s="103"/>
      <c r="JB52" s="103"/>
      <c r="JC52" s="103"/>
      <c r="JD52" s="103"/>
      <c r="JE52" s="103"/>
      <c r="JF52" s="103"/>
      <c r="JG52" s="103"/>
      <c r="JH52" s="103"/>
      <c r="JI52" s="103"/>
      <c r="JJ52" s="103"/>
      <c r="JK52" s="103"/>
      <c r="JL52" s="103"/>
      <c r="JM52" s="103"/>
      <c r="JN52" s="103"/>
      <c r="JO52" s="103"/>
      <c r="JP52" s="103"/>
      <c r="JQ52" s="103"/>
      <c r="JR52" s="103"/>
      <c r="JS52" s="103"/>
      <c r="JT52" s="103"/>
      <c r="JU52" s="103"/>
      <c r="JV52" s="103"/>
      <c r="JW52" s="103"/>
      <c r="JX52" s="103"/>
      <c r="JY52" s="103"/>
      <c r="JZ52" s="103"/>
      <c r="KA52" s="103"/>
      <c r="KB52" s="103"/>
      <c r="KC52" s="103"/>
      <c r="KD52" s="103"/>
      <c r="KE52" s="103"/>
      <c r="KF52" s="103"/>
      <c r="KG52" s="103"/>
      <c r="KH52" s="103"/>
      <c r="KI52" s="103"/>
      <c r="KJ52" s="103"/>
      <c r="KK52" s="103"/>
      <c r="KL52" s="103"/>
      <c r="KM52" s="103"/>
      <c r="KN52" s="103"/>
      <c r="KO52" s="103"/>
      <c r="KP52" s="103"/>
      <c r="KQ52" s="103"/>
      <c r="KR52" s="103"/>
      <c r="KS52" s="103"/>
      <c r="KT52" s="103"/>
      <c r="KU52" s="103"/>
      <c r="KV52" s="103"/>
      <c r="KW52" s="103"/>
      <c r="KX52" s="103"/>
      <c r="KY52" s="103"/>
      <c r="KZ52" s="103"/>
      <c r="LA52" s="103"/>
      <c r="LB52" s="103"/>
      <c r="LC52" s="103"/>
      <c r="LD52" s="103"/>
      <c r="LE52" s="103"/>
      <c r="LF52" s="103"/>
      <c r="LG52" s="103"/>
      <c r="LH52" s="103"/>
      <c r="LI52" s="103"/>
      <c r="LJ52" s="103"/>
      <c r="LK52" s="103"/>
      <c r="LL52" s="103"/>
      <c r="LM52" s="103"/>
      <c r="LN52" s="103"/>
      <c r="LO52" s="103"/>
      <c r="LP52" s="103"/>
      <c r="LQ52" s="103"/>
      <c r="LR52" s="103"/>
      <c r="LS52" s="103"/>
      <c r="LT52" s="103"/>
      <c r="LU52" s="103"/>
      <c r="LV52" s="103"/>
      <c r="LW52" s="103"/>
      <c r="LX52" s="103"/>
      <c r="LY52" s="103"/>
      <c r="LZ52" s="103"/>
      <c r="MA52" s="103"/>
      <c r="MB52" s="103"/>
      <c r="MC52" s="103"/>
      <c r="MD52" s="103"/>
      <c r="ME52" s="103"/>
      <c r="MF52" s="103"/>
      <c r="MG52" s="103"/>
      <c r="MH52" s="103"/>
      <c r="MI52" s="103"/>
      <c r="MJ52" s="103"/>
      <c r="MK52" s="103"/>
      <c r="ML52" s="103"/>
      <c r="MM52" s="103"/>
      <c r="MN52" s="103"/>
      <c r="MO52" s="103"/>
      <c r="MP52" s="103"/>
      <c r="MQ52" s="103"/>
      <c r="MR52" s="103"/>
      <c r="MS52" s="103"/>
      <c r="MT52" s="103"/>
      <c r="MU52" s="103"/>
      <c r="MV52" s="103"/>
      <c r="MW52" s="103"/>
      <c r="MX52" s="103"/>
      <c r="MY52" s="103"/>
      <c r="MZ52" s="103"/>
      <c r="NA52" s="103"/>
      <c r="NB52" s="103"/>
      <c r="NC52" s="103"/>
      <c r="ND52" s="103"/>
      <c r="NE52" s="103"/>
      <c r="NF52" s="103"/>
      <c r="NG52" s="103"/>
      <c r="NH52" s="103"/>
      <c r="NI52" s="103"/>
      <c r="NJ52" s="103"/>
      <c r="NK52" s="103"/>
      <c r="NL52" s="103"/>
      <c r="NM52" s="103"/>
      <c r="NN52" s="103"/>
      <c r="NO52" s="103"/>
      <c r="NP52" s="103"/>
      <c r="NQ52" s="103"/>
      <c r="NR52" s="103"/>
      <c r="NS52" s="103"/>
      <c r="NT52" s="103"/>
      <c r="NU52" s="103"/>
      <c r="NV52" s="103"/>
      <c r="NW52" s="103"/>
      <c r="NX52" s="103"/>
      <c r="NY52" s="103"/>
      <c r="NZ52" s="103"/>
      <c r="OA52" s="103"/>
      <c r="OB52" s="103"/>
      <c r="OC52" s="103"/>
      <c r="OD52" s="103"/>
      <c r="OE52" s="103"/>
      <c r="OF52" s="103"/>
      <c r="OG52" s="103"/>
    </row>
    <row r="53" spans="1:397" s="35" customFormat="1" ht="20.149999999999999" customHeight="1" x14ac:dyDescent="0.35">
      <c r="A53" s="84">
        <f t="shared" ca="1" si="63"/>
        <v>46216</v>
      </c>
      <c r="B53" s="23" t="s">
        <v>31</v>
      </c>
      <c r="C53" s="96" t="s">
        <v>32</v>
      </c>
      <c r="D53" s="10" t="s">
        <v>178</v>
      </c>
      <c r="E53" s="11" t="s">
        <v>9</v>
      </c>
      <c r="F53" s="81" t="s">
        <v>24</v>
      </c>
      <c r="G53" s="81"/>
      <c r="H53" s="81"/>
      <c r="I53" s="11" t="s">
        <v>67</v>
      </c>
      <c r="J53" s="94">
        <v>46305</v>
      </c>
      <c r="K53" s="12">
        <v>46388</v>
      </c>
      <c r="L53" s="104">
        <f>SUM(K53-J53)</f>
        <v>83</v>
      </c>
      <c r="M53" s="11"/>
      <c r="N53" s="103"/>
      <c r="O53" s="103"/>
      <c r="P53" s="103"/>
      <c r="Q53" s="103"/>
      <c r="R53" s="103"/>
      <c r="S53" s="103"/>
      <c r="T53" s="103"/>
      <c r="U53" s="103"/>
      <c r="V53" s="103"/>
      <c r="W53" s="103"/>
      <c r="X53" s="103"/>
      <c r="Y53" s="103"/>
      <c r="Z53" s="103"/>
      <c r="AA53" s="103"/>
      <c r="AB53" s="103"/>
      <c r="AC53" s="103"/>
      <c r="AD53" s="103"/>
      <c r="AE53" s="103"/>
      <c r="AF53" s="103"/>
      <c r="AG53" s="103"/>
      <c r="AH53" s="103"/>
      <c r="AI53" s="103"/>
      <c r="AJ53" s="103"/>
      <c r="AK53" s="103"/>
      <c r="AL53" s="103"/>
      <c r="AM53" s="103"/>
      <c r="AN53" s="103"/>
      <c r="AO53" s="103"/>
      <c r="AP53" s="103"/>
      <c r="AQ53" s="103"/>
      <c r="AR53" s="103"/>
      <c r="AS53" s="103"/>
      <c r="AT53" s="103"/>
      <c r="AU53" s="103"/>
      <c r="AV53" s="103"/>
      <c r="AW53" s="103"/>
      <c r="AX53" s="103"/>
      <c r="AY53" s="103"/>
      <c r="AZ53" s="103"/>
      <c r="BA53" s="103"/>
      <c r="BB53" s="103"/>
      <c r="BC53" s="103"/>
      <c r="BD53" s="103"/>
      <c r="BE53" s="103"/>
      <c r="BF53" s="103"/>
      <c r="BG53" s="103"/>
      <c r="BH53" s="103"/>
      <c r="BI53" s="103"/>
      <c r="BJ53" s="103"/>
      <c r="BK53" s="103"/>
      <c r="BL53" s="103"/>
      <c r="BM53" s="103"/>
      <c r="BN53" s="103"/>
      <c r="BO53" s="103"/>
      <c r="BP53" s="103"/>
      <c r="BQ53" s="103"/>
      <c r="BR53" s="103"/>
      <c r="BS53" s="103"/>
      <c r="BT53" s="103"/>
      <c r="BU53" s="103"/>
      <c r="BV53" s="103"/>
      <c r="BW53" s="103"/>
      <c r="BX53" s="103"/>
      <c r="BY53" s="103"/>
      <c r="BZ53" s="103"/>
      <c r="CA53" s="103"/>
      <c r="CB53" s="103"/>
      <c r="CC53" s="103"/>
      <c r="CD53" s="103"/>
      <c r="CE53" s="103"/>
      <c r="CF53" s="103"/>
      <c r="CG53" s="103"/>
      <c r="CH53" s="103"/>
      <c r="CI53" s="103"/>
      <c r="CJ53" s="103"/>
      <c r="CK53" s="103"/>
      <c r="CL53" s="103"/>
      <c r="CM53" s="103"/>
      <c r="CN53" s="103"/>
      <c r="CO53" s="103"/>
      <c r="CP53" s="103"/>
      <c r="CQ53" s="103"/>
      <c r="CR53" s="103"/>
      <c r="CS53" s="103"/>
      <c r="CT53" s="103"/>
      <c r="CU53" s="103"/>
      <c r="CV53" s="103"/>
      <c r="CW53" s="103"/>
      <c r="CX53" s="103"/>
      <c r="CY53" s="103"/>
      <c r="CZ53" s="103"/>
      <c r="DA53" s="103"/>
      <c r="DB53" s="103"/>
      <c r="DC53" s="103"/>
      <c r="DD53" s="103"/>
      <c r="DE53" s="103"/>
      <c r="DF53" s="103"/>
      <c r="DG53" s="103"/>
      <c r="DH53" s="103"/>
      <c r="DI53" s="103"/>
      <c r="DJ53" s="103"/>
      <c r="DK53" s="103"/>
      <c r="DL53" s="103"/>
      <c r="DM53" s="103"/>
      <c r="DN53" s="103"/>
      <c r="DO53" s="103"/>
      <c r="DP53" s="103"/>
      <c r="DQ53" s="103"/>
      <c r="DR53" s="103"/>
      <c r="DS53" s="103"/>
      <c r="DT53" s="103"/>
      <c r="DU53" s="103"/>
      <c r="DV53" s="103"/>
      <c r="DW53" s="103"/>
      <c r="DX53" s="103"/>
      <c r="DY53" s="103"/>
      <c r="DZ53" s="103"/>
      <c r="EA53" s="103"/>
      <c r="EB53" s="103"/>
      <c r="EC53" s="103"/>
      <c r="ED53" s="103"/>
      <c r="EE53" s="103"/>
      <c r="EF53" s="103"/>
      <c r="EG53" s="103"/>
      <c r="EH53" s="103"/>
      <c r="EI53" s="103"/>
      <c r="EJ53" s="103"/>
      <c r="EK53" s="103"/>
      <c r="EL53" s="103"/>
      <c r="EM53" s="103"/>
      <c r="EN53" s="103"/>
      <c r="EO53" s="103"/>
      <c r="EP53" s="103"/>
      <c r="EQ53" s="103"/>
      <c r="ER53" s="103"/>
      <c r="ES53" s="103"/>
      <c r="ET53" s="103"/>
      <c r="EU53" s="103"/>
      <c r="EV53" s="103"/>
      <c r="EW53" s="103"/>
      <c r="EX53" s="103"/>
      <c r="EY53" s="103"/>
      <c r="EZ53" s="103"/>
      <c r="FA53" s="103"/>
      <c r="FB53" s="103"/>
      <c r="FC53" s="103"/>
      <c r="FD53" s="103"/>
      <c r="FE53" s="103"/>
      <c r="FF53" s="103"/>
      <c r="FG53" s="103"/>
      <c r="FH53" s="103"/>
      <c r="FI53" s="103"/>
      <c r="FJ53" s="103"/>
      <c r="FK53" s="103"/>
      <c r="FL53" s="103"/>
      <c r="FM53" s="103"/>
      <c r="FN53" s="103"/>
      <c r="FO53" s="103"/>
      <c r="FP53" s="103"/>
      <c r="FQ53" s="103"/>
      <c r="FR53" s="103"/>
      <c r="FS53" s="103"/>
      <c r="FT53" s="103"/>
      <c r="FU53" s="103"/>
      <c r="FV53" s="103"/>
      <c r="FW53" s="103"/>
      <c r="FX53" s="103"/>
      <c r="FY53" s="103"/>
      <c r="FZ53" s="103"/>
      <c r="GA53" s="103"/>
      <c r="GB53" s="103"/>
      <c r="GC53" s="103"/>
      <c r="GD53" s="103"/>
      <c r="GE53" s="103"/>
      <c r="GF53" s="103"/>
      <c r="GG53" s="103"/>
      <c r="GH53" s="103"/>
      <c r="GI53" s="103"/>
      <c r="GJ53" s="103"/>
      <c r="GK53" s="103"/>
      <c r="GL53" s="103"/>
      <c r="GM53" s="103"/>
      <c r="GN53" s="103"/>
      <c r="GO53" s="103"/>
      <c r="GP53" s="103"/>
      <c r="GQ53" s="103"/>
      <c r="GR53" s="103"/>
      <c r="GS53" s="103"/>
      <c r="GT53" s="103"/>
      <c r="GU53" s="103"/>
      <c r="GV53" s="103"/>
      <c r="GW53" s="103"/>
      <c r="GX53" s="103"/>
      <c r="GY53" s="103"/>
      <c r="GZ53" s="103"/>
      <c r="HA53" s="103"/>
      <c r="HB53" s="103"/>
      <c r="HC53" s="103"/>
      <c r="HD53" s="103"/>
      <c r="HE53" s="103"/>
      <c r="HF53" s="103"/>
      <c r="HG53" s="103"/>
      <c r="HH53" s="103"/>
      <c r="HI53" s="103"/>
      <c r="HJ53" s="103"/>
      <c r="HK53" s="103"/>
      <c r="HL53" s="103"/>
      <c r="HM53" s="103"/>
      <c r="HN53" s="103"/>
      <c r="HO53" s="103"/>
      <c r="HP53" s="103"/>
      <c r="HQ53" s="103"/>
      <c r="HR53" s="103"/>
      <c r="HS53" s="103"/>
      <c r="HT53" s="103"/>
      <c r="HU53" s="103"/>
      <c r="HV53" s="103"/>
      <c r="HW53" s="103"/>
      <c r="HX53" s="103"/>
      <c r="HY53" s="103"/>
      <c r="HZ53" s="103"/>
      <c r="IA53" s="103"/>
      <c r="IB53" s="103"/>
      <c r="IC53" s="103"/>
      <c r="ID53" s="103"/>
      <c r="IE53" s="103"/>
      <c r="IF53" s="103"/>
      <c r="IG53" s="103"/>
      <c r="IH53" s="103"/>
      <c r="II53" s="103"/>
      <c r="IJ53" s="103"/>
      <c r="IK53" s="103"/>
      <c r="IL53" s="103"/>
      <c r="IM53" s="103"/>
      <c r="IN53" s="103"/>
      <c r="IO53" s="103"/>
      <c r="IP53" s="103"/>
      <c r="IQ53" s="103"/>
      <c r="IR53" s="103"/>
      <c r="IS53" s="103"/>
      <c r="IT53" s="103"/>
      <c r="IU53" s="103"/>
      <c r="IV53" s="103"/>
      <c r="IW53" s="103"/>
      <c r="IX53" s="103"/>
      <c r="IY53" s="103"/>
      <c r="IZ53" s="103"/>
      <c r="JA53" s="103"/>
      <c r="JB53" s="103"/>
      <c r="JC53" s="103"/>
      <c r="JD53" s="103"/>
      <c r="JE53" s="103"/>
      <c r="JF53" s="103"/>
      <c r="JG53" s="103"/>
      <c r="JH53" s="103"/>
      <c r="JI53" s="103"/>
      <c r="JJ53" s="103"/>
      <c r="JK53" s="103"/>
      <c r="JL53" s="103"/>
      <c r="JM53" s="103"/>
      <c r="JN53" s="103"/>
      <c r="JO53" s="103"/>
      <c r="JP53" s="103"/>
      <c r="JQ53" s="103"/>
      <c r="JR53" s="103"/>
      <c r="JS53" s="103"/>
      <c r="JT53" s="103"/>
      <c r="JU53" s="103"/>
      <c r="JV53" s="103"/>
      <c r="JW53" s="103"/>
      <c r="JX53" s="103"/>
      <c r="JY53" s="103"/>
      <c r="JZ53" s="103"/>
      <c r="KA53" s="103"/>
      <c r="KB53" s="103"/>
      <c r="KC53" s="103"/>
      <c r="KD53" s="103"/>
      <c r="KE53" s="103"/>
      <c r="KF53" s="103"/>
      <c r="KG53" s="103"/>
      <c r="KH53" s="103"/>
      <c r="KI53" s="103"/>
      <c r="KJ53" s="103"/>
      <c r="KK53" s="103"/>
      <c r="KL53" s="103"/>
      <c r="KM53" s="103"/>
      <c r="KN53" s="103"/>
      <c r="KO53" s="103"/>
      <c r="KP53" s="103"/>
      <c r="KQ53" s="103"/>
      <c r="KR53" s="103"/>
      <c r="KS53" s="103"/>
      <c r="KT53" s="103"/>
      <c r="KU53" s="103"/>
      <c r="KV53" s="103"/>
      <c r="KW53" s="103"/>
      <c r="KX53" s="103"/>
      <c r="KY53" s="103"/>
      <c r="KZ53" s="103"/>
      <c r="LA53" s="103"/>
      <c r="LB53" s="103"/>
      <c r="LC53" s="103"/>
      <c r="LD53" s="103"/>
      <c r="LE53" s="103"/>
      <c r="LF53" s="103"/>
      <c r="LG53" s="103"/>
      <c r="LH53" s="103"/>
      <c r="LI53" s="103"/>
      <c r="LJ53" s="103"/>
      <c r="LK53" s="103"/>
      <c r="LL53" s="103"/>
      <c r="LM53" s="103"/>
      <c r="LN53" s="103"/>
      <c r="LO53" s="103"/>
      <c r="LP53" s="103"/>
      <c r="LQ53" s="103"/>
      <c r="LR53" s="103"/>
      <c r="LS53" s="103"/>
      <c r="LT53" s="103"/>
      <c r="LU53" s="103"/>
      <c r="LV53" s="103"/>
      <c r="LW53" s="103"/>
      <c r="LX53" s="103"/>
      <c r="LY53" s="103"/>
      <c r="LZ53" s="103"/>
      <c r="MA53" s="103"/>
      <c r="MB53" s="103"/>
      <c r="MC53" s="103"/>
      <c r="MD53" s="103"/>
      <c r="ME53" s="103"/>
      <c r="MF53" s="103"/>
      <c r="MG53" s="103"/>
      <c r="MH53" s="103"/>
      <c r="MI53" s="103"/>
      <c r="MJ53" s="103"/>
      <c r="MK53" s="103"/>
      <c r="ML53" s="103"/>
      <c r="MM53" s="103"/>
      <c r="MN53" s="103"/>
      <c r="MO53" s="103"/>
      <c r="MP53" s="103"/>
      <c r="MQ53" s="103"/>
      <c r="MR53" s="103"/>
      <c r="MS53" s="103"/>
      <c r="MT53" s="103"/>
      <c r="MU53" s="103"/>
      <c r="MV53" s="103"/>
      <c r="MW53" s="103"/>
      <c r="MX53" s="103"/>
      <c r="MY53" s="103"/>
      <c r="MZ53" s="103"/>
      <c r="NA53" s="103"/>
      <c r="NB53" s="103"/>
      <c r="NC53" s="103"/>
      <c r="ND53" s="103"/>
      <c r="NE53" s="103"/>
      <c r="NF53" s="103"/>
      <c r="NG53" s="103"/>
      <c r="NH53" s="103"/>
      <c r="NI53" s="103"/>
      <c r="NJ53" s="103"/>
      <c r="NK53" s="103"/>
      <c r="NL53" s="103"/>
      <c r="NM53" s="103"/>
      <c r="NN53" s="103"/>
      <c r="NO53" s="103"/>
      <c r="NP53" s="103"/>
      <c r="NQ53" s="103"/>
      <c r="NR53" s="103"/>
      <c r="NS53" s="103"/>
      <c r="NT53" s="103"/>
      <c r="NU53" s="103"/>
      <c r="NV53" s="103"/>
      <c r="NW53" s="103"/>
      <c r="NX53" s="103"/>
      <c r="NY53" s="103"/>
      <c r="NZ53" s="103"/>
      <c r="OA53" s="103"/>
      <c r="OB53" s="103"/>
      <c r="OC53" s="103"/>
      <c r="OD53" s="103"/>
      <c r="OE53" s="103"/>
      <c r="OF53" s="103"/>
      <c r="OG53" s="103"/>
    </row>
    <row r="54" spans="1:397" s="35" customFormat="1" ht="20.149999999999999" customHeight="1" x14ac:dyDescent="0.35">
      <c r="A54" s="84">
        <f t="shared" ca="1" si="63"/>
        <v>46216</v>
      </c>
      <c r="B54" s="23" t="s">
        <v>28</v>
      </c>
      <c r="C54" s="23" t="s">
        <v>166</v>
      </c>
      <c r="D54" s="10" t="s">
        <v>181</v>
      </c>
      <c r="E54" s="11" t="s">
        <v>9</v>
      </c>
      <c r="F54" s="81" t="s">
        <v>24</v>
      </c>
      <c r="G54" s="81"/>
      <c r="H54" s="81"/>
      <c r="I54" s="11" t="s">
        <v>65</v>
      </c>
      <c r="J54" s="94">
        <v>46305</v>
      </c>
      <c r="K54" s="12">
        <v>46397</v>
      </c>
      <c r="L54" s="104">
        <f>SUM(K54-J54)</f>
        <v>92</v>
      </c>
      <c r="M54" s="11"/>
      <c r="N54" s="103" t="str">
        <f t="shared" ref="N54:W62" ca="1" si="216">IF(AND($E54="Goal",N$7&gt;=$K54,N$7&lt;=$J54+$L54),2,IF(AND($E54="Milestone",N$7&gt;=$K54,N$7&lt;=$J54+$L54),1,""))</f>
        <v/>
      </c>
      <c r="O54" s="103" t="str">
        <f t="shared" ca="1" si="216"/>
        <v/>
      </c>
      <c r="P54" s="103" t="str">
        <f t="shared" ca="1" si="216"/>
        <v/>
      </c>
      <c r="Q54" s="103" t="str">
        <f t="shared" ca="1" si="216"/>
        <v/>
      </c>
      <c r="R54" s="103" t="str">
        <f t="shared" ca="1" si="216"/>
        <v/>
      </c>
      <c r="S54" s="103" t="str">
        <f t="shared" ca="1" si="216"/>
        <v/>
      </c>
      <c r="T54" s="103" t="str">
        <f t="shared" ca="1" si="216"/>
        <v/>
      </c>
      <c r="U54" s="103" t="str">
        <f t="shared" ca="1" si="216"/>
        <v/>
      </c>
      <c r="V54" s="103" t="str">
        <f t="shared" ca="1" si="216"/>
        <v/>
      </c>
      <c r="W54" s="103" t="str">
        <f t="shared" ca="1" si="216"/>
        <v/>
      </c>
      <c r="X54" s="103" t="str">
        <f t="shared" ref="X54:AG62" ca="1" si="217">IF(AND($E54="Goal",X$7&gt;=$K54,X$7&lt;=$J54+$L54),2,IF(AND($E54="Milestone",X$7&gt;=$K54,X$7&lt;=$J54+$L54),1,""))</f>
        <v/>
      </c>
      <c r="Y54" s="103" t="str">
        <f t="shared" ca="1" si="217"/>
        <v/>
      </c>
      <c r="Z54" s="103" t="str">
        <f t="shared" ca="1" si="217"/>
        <v/>
      </c>
      <c r="AA54" s="103" t="str">
        <f t="shared" ca="1" si="217"/>
        <v/>
      </c>
      <c r="AB54" s="103" t="str">
        <f t="shared" ca="1" si="217"/>
        <v/>
      </c>
      <c r="AC54" s="103" t="str">
        <f t="shared" ca="1" si="217"/>
        <v/>
      </c>
      <c r="AD54" s="103" t="str">
        <f t="shared" ca="1" si="217"/>
        <v/>
      </c>
      <c r="AE54" s="103" t="str">
        <f t="shared" ca="1" si="217"/>
        <v/>
      </c>
      <c r="AF54" s="103" t="str">
        <f t="shared" ca="1" si="217"/>
        <v/>
      </c>
      <c r="AG54" s="103" t="str">
        <f t="shared" ca="1" si="217"/>
        <v/>
      </c>
      <c r="AH54" s="103" t="str">
        <f t="shared" ref="AH54:AQ62" ca="1" si="218">IF(AND($E54="Goal",AH$7&gt;=$K54,AH$7&lt;=$J54+$L54),2,IF(AND($E54="Milestone",AH$7&gt;=$K54,AH$7&lt;=$J54+$L54),1,""))</f>
        <v/>
      </c>
      <c r="AI54" s="103" t="str">
        <f t="shared" ca="1" si="218"/>
        <v/>
      </c>
      <c r="AJ54" s="103" t="str">
        <f t="shared" ca="1" si="218"/>
        <v/>
      </c>
      <c r="AK54" s="103" t="str">
        <f t="shared" ca="1" si="218"/>
        <v/>
      </c>
      <c r="AL54" s="103" t="str">
        <f t="shared" ca="1" si="218"/>
        <v/>
      </c>
      <c r="AM54" s="103" t="str">
        <f t="shared" ca="1" si="218"/>
        <v/>
      </c>
      <c r="AN54" s="103" t="str">
        <f t="shared" ca="1" si="218"/>
        <v/>
      </c>
      <c r="AO54" s="103" t="str">
        <f t="shared" ca="1" si="218"/>
        <v/>
      </c>
      <c r="AP54" s="103" t="str">
        <f t="shared" ca="1" si="218"/>
        <v/>
      </c>
      <c r="AQ54" s="103" t="str">
        <f t="shared" ca="1" si="218"/>
        <v/>
      </c>
      <c r="AR54" s="103" t="str">
        <f t="shared" ref="AR54:BA62" ca="1" si="219">IF(AND($E54="Goal",AR$7&gt;=$K54,AR$7&lt;=$J54+$L54),2,IF(AND($E54="Milestone",AR$7&gt;=$K54,AR$7&lt;=$J54+$L54),1,""))</f>
        <v/>
      </c>
      <c r="AS54" s="103" t="str">
        <f t="shared" ca="1" si="219"/>
        <v/>
      </c>
      <c r="AT54" s="103" t="str">
        <f t="shared" ca="1" si="219"/>
        <v/>
      </c>
      <c r="AU54" s="103" t="str">
        <f t="shared" ca="1" si="219"/>
        <v/>
      </c>
      <c r="AV54" s="103" t="str">
        <f t="shared" ca="1" si="219"/>
        <v/>
      </c>
      <c r="AW54" s="103" t="str">
        <f t="shared" ca="1" si="219"/>
        <v/>
      </c>
      <c r="AX54" s="103" t="str">
        <f t="shared" ca="1" si="219"/>
        <v/>
      </c>
      <c r="AY54" s="103" t="str">
        <f t="shared" ca="1" si="219"/>
        <v/>
      </c>
      <c r="AZ54" s="103" t="str">
        <f t="shared" ca="1" si="219"/>
        <v/>
      </c>
      <c r="BA54" s="103" t="str">
        <f t="shared" ca="1" si="219"/>
        <v/>
      </c>
      <c r="BB54" s="103" t="str">
        <f t="shared" ref="BB54:BK62" ca="1" si="220">IF(AND($E54="Goal",BB$7&gt;=$K54,BB$7&lt;=$J54+$L54),2,IF(AND($E54="Milestone",BB$7&gt;=$K54,BB$7&lt;=$J54+$L54),1,""))</f>
        <v/>
      </c>
      <c r="BC54" s="103" t="str">
        <f t="shared" ca="1" si="220"/>
        <v/>
      </c>
      <c r="BD54" s="103" t="str">
        <f t="shared" ca="1" si="220"/>
        <v/>
      </c>
      <c r="BE54" s="103" t="str">
        <f t="shared" ca="1" si="220"/>
        <v/>
      </c>
      <c r="BF54" s="103" t="str">
        <f t="shared" ca="1" si="220"/>
        <v/>
      </c>
      <c r="BG54" s="103" t="str">
        <f t="shared" ca="1" si="220"/>
        <v/>
      </c>
      <c r="BH54" s="103" t="str">
        <f t="shared" ca="1" si="220"/>
        <v/>
      </c>
      <c r="BI54" s="103" t="str">
        <f t="shared" ca="1" si="220"/>
        <v/>
      </c>
      <c r="BJ54" s="103" t="str">
        <f t="shared" ca="1" si="220"/>
        <v/>
      </c>
      <c r="BK54" s="103" t="str">
        <f t="shared" ca="1" si="220"/>
        <v/>
      </c>
      <c r="BL54" s="103" t="str">
        <f t="shared" ref="BL54:BU62" ca="1" si="221">IF(AND($E54="Goal",BL$7&gt;=$K54,BL$7&lt;=$J54+$L54),2,IF(AND($E54="Milestone",BL$7&gt;=$K54,BL$7&lt;=$J54+$L54),1,""))</f>
        <v/>
      </c>
      <c r="BM54" s="103" t="str">
        <f t="shared" ca="1" si="221"/>
        <v/>
      </c>
      <c r="BN54" s="103" t="str">
        <f t="shared" ca="1" si="221"/>
        <v/>
      </c>
      <c r="BO54" s="103" t="str">
        <f t="shared" ca="1" si="221"/>
        <v/>
      </c>
      <c r="BP54" s="103" t="str">
        <f t="shared" ca="1" si="221"/>
        <v/>
      </c>
      <c r="BQ54" s="103" t="str">
        <f t="shared" ca="1" si="221"/>
        <v/>
      </c>
      <c r="BR54" s="103" t="str">
        <f t="shared" ca="1" si="221"/>
        <v/>
      </c>
      <c r="BS54" s="103" t="str">
        <f t="shared" ca="1" si="221"/>
        <v/>
      </c>
      <c r="BT54" s="103" t="str">
        <f t="shared" ca="1" si="221"/>
        <v/>
      </c>
      <c r="BU54" s="103" t="str">
        <f t="shared" ca="1" si="221"/>
        <v/>
      </c>
      <c r="BV54" s="103" t="str">
        <f t="shared" ref="BV54:CE62" ca="1" si="222">IF(AND($E54="Goal",BV$7&gt;=$K54,BV$7&lt;=$J54+$L54),2,IF(AND($E54="Milestone",BV$7&gt;=$K54,BV$7&lt;=$J54+$L54),1,""))</f>
        <v/>
      </c>
      <c r="BW54" s="103" t="str">
        <f t="shared" ca="1" si="222"/>
        <v/>
      </c>
      <c r="BX54" s="103" t="str">
        <f t="shared" ca="1" si="222"/>
        <v/>
      </c>
      <c r="BY54" s="103" t="str">
        <f t="shared" ca="1" si="222"/>
        <v/>
      </c>
      <c r="BZ54" s="103" t="str">
        <f t="shared" ca="1" si="222"/>
        <v/>
      </c>
      <c r="CA54" s="103" t="str">
        <f t="shared" ca="1" si="222"/>
        <v/>
      </c>
      <c r="CB54" s="103" t="str">
        <f t="shared" ca="1" si="222"/>
        <v/>
      </c>
      <c r="CC54" s="103" t="str">
        <f t="shared" ca="1" si="222"/>
        <v/>
      </c>
      <c r="CD54" s="103" t="str">
        <f t="shared" ca="1" si="222"/>
        <v/>
      </c>
      <c r="CE54" s="103" t="str">
        <f t="shared" ca="1" si="222"/>
        <v/>
      </c>
      <c r="CF54" s="103" t="str">
        <f t="shared" ref="CF54:CO62" ca="1" si="223">IF(AND($E54="Goal",CF$7&gt;=$K54,CF$7&lt;=$J54+$L54),2,IF(AND($E54="Milestone",CF$7&gt;=$K54,CF$7&lt;=$J54+$L54),1,""))</f>
        <v/>
      </c>
      <c r="CG54" s="103" t="str">
        <f t="shared" ca="1" si="223"/>
        <v/>
      </c>
      <c r="CH54" s="103" t="str">
        <f t="shared" ca="1" si="223"/>
        <v/>
      </c>
      <c r="CI54" s="103" t="str">
        <f t="shared" ca="1" si="223"/>
        <v/>
      </c>
      <c r="CJ54" s="103" t="str">
        <f t="shared" ca="1" si="223"/>
        <v/>
      </c>
      <c r="CK54" s="103" t="str">
        <f t="shared" ca="1" si="223"/>
        <v/>
      </c>
      <c r="CL54" s="103" t="str">
        <f t="shared" ca="1" si="223"/>
        <v/>
      </c>
      <c r="CM54" s="103" t="str">
        <f t="shared" ca="1" si="223"/>
        <v/>
      </c>
      <c r="CN54" s="103" t="str">
        <f t="shared" ca="1" si="223"/>
        <v/>
      </c>
      <c r="CO54" s="103" t="str">
        <f t="shared" ca="1" si="223"/>
        <v/>
      </c>
      <c r="CP54" s="103" t="str">
        <f t="shared" ref="CP54:CY62" ca="1" si="224">IF(AND($E54="Goal",CP$7&gt;=$K54,CP$7&lt;=$J54+$L54),2,IF(AND($E54="Milestone",CP$7&gt;=$K54,CP$7&lt;=$J54+$L54),1,""))</f>
        <v/>
      </c>
      <c r="CQ54" s="103" t="str">
        <f t="shared" ca="1" si="224"/>
        <v/>
      </c>
      <c r="CR54" s="103" t="str">
        <f t="shared" ca="1" si="224"/>
        <v/>
      </c>
      <c r="CS54" s="103" t="str">
        <f t="shared" ca="1" si="224"/>
        <v/>
      </c>
      <c r="CT54" s="103" t="str">
        <f t="shared" ca="1" si="224"/>
        <v/>
      </c>
      <c r="CU54" s="103" t="str">
        <f t="shared" ca="1" si="224"/>
        <v/>
      </c>
      <c r="CV54" s="103" t="str">
        <f t="shared" ca="1" si="224"/>
        <v/>
      </c>
      <c r="CW54" s="103" t="str">
        <f t="shared" ca="1" si="224"/>
        <v/>
      </c>
      <c r="CX54" s="103" t="str">
        <f t="shared" ca="1" si="224"/>
        <v/>
      </c>
      <c r="CY54" s="103" t="str">
        <f t="shared" ca="1" si="224"/>
        <v/>
      </c>
      <c r="CZ54" s="103" t="str">
        <f t="shared" ref="CZ54:DI62" ca="1" si="225">IF(AND($E54="Goal",CZ$7&gt;=$K54,CZ$7&lt;=$J54+$L54),2,IF(AND($E54="Milestone",CZ$7&gt;=$K54,CZ$7&lt;=$J54+$L54),1,""))</f>
        <v/>
      </c>
      <c r="DA54" s="103" t="str">
        <f t="shared" ca="1" si="225"/>
        <v/>
      </c>
      <c r="DB54" s="103" t="str">
        <f t="shared" ca="1" si="225"/>
        <v/>
      </c>
      <c r="DC54" s="103" t="str">
        <f t="shared" ca="1" si="225"/>
        <v/>
      </c>
      <c r="DD54" s="103" t="str">
        <f t="shared" ca="1" si="225"/>
        <v/>
      </c>
      <c r="DE54" s="103" t="str">
        <f t="shared" ca="1" si="225"/>
        <v/>
      </c>
      <c r="DF54" s="103" t="str">
        <f t="shared" ca="1" si="225"/>
        <v/>
      </c>
      <c r="DG54" s="103" t="str">
        <f t="shared" ca="1" si="225"/>
        <v/>
      </c>
      <c r="DH54" s="103" t="str">
        <f t="shared" ca="1" si="225"/>
        <v/>
      </c>
      <c r="DI54" s="103" t="str">
        <f t="shared" ca="1" si="225"/>
        <v/>
      </c>
      <c r="DJ54" s="103" t="str">
        <f t="shared" ref="DJ54:DS62" ca="1" si="226">IF(AND($E54="Goal",DJ$7&gt;=$K54,DJ$7&lt;=$J54+$L54),2,IF(AND($E54="Milestone",DJ$7&gt;=$K54,DJ$7&lt;=$J54+$L54),1,""))</f>
        <v/>
      </c>
      <c r="DK54" s="103" t="str">
        <f t="shared" ca="1" si="226"/>
        <v/>
      </c>
      <c r="DL54" s="103" t="str">
        <f t="shared" ca="1" si="226"/>
        <v/>
      </c>
      <c r="DM54" s="103" t="str">
        <f t="shared" ca="1" si="226"/>
        <v/>
      </c>
      <c r="DN54" s="103" t="str">
        <f t="shared" ca="1" si="226"/>
        <v/>
      </c>
      <c r="DO54" s="103" t="str">
        <f t="shared" ca="1" si="226"/>
        <v/>
      </c>
      <c r="DP54" s="103" t="str">
        <f t="shared" ca="1" si="226"/>
        <v/>
      </c>
      <c r="DQ54" s="103" t="str">
        <f t="shared" ca="1" si="226"/>
        <v/>
      </c>
      <c r="DR54" s="103" t="str">
        <f t="shared" ca="1" si="226"/>
        <v/>
      </c>
      <c r="DS54" s="103" t="str">
        <f t="shared" ca="1" si="226"/>
        <v/>
      </c>
      <c r="DT54" s="103" t="str">
        <f t="shared" ref="DT54:EC62" ca="1" si="227">IF(AND($E54="Goal",DT$7&gt;=$K54,DT$7&lt;=$J54+$L54),2,IF(AND($E54="Milestone",DT$7&gt;=$K54,DT$7&lt;=$J54+$L54),1,""))</f>
        <v/>
      </c>
      <c r="DU54" s="103" t="str">
        <f t="shared" ca="1" si="227"/>
        <v/>
      </c>
      <c r="DV54" s="103" t="str">
        <f t="shared" ca="1" si="227"/>
        <v/>
      </c>
      <c r="DW54" s="103" t="str">
        <f t="shared" ca="1" si="227"/>
        <v/>
      </c>
      <c r="DX54" s="103" t="str">
        <f t="shared" ca="1" si="227"/>
        <v/>
      </c>
      <c r="DY54" s="103" t="str">
        <f t="shared" ca="1" si="227"/>
        <v/>
      </c>
      <c r="DZ54" s="103" t="str">
        <f t="shared" ca="1" si="227"/>
        <v/>
      </c>
      <c r="EA54" s="103" t="str">
        <f t="shared" ca="1" si="227"/>
        <v/>
      </c>
      <c r="EB54" s="103" t="str">
        <f t="shared" ca="1" si="227"/>
        <v/>
      </c>
      <c r="EC54" s="103" t="str">
        <f t="shared" ca="1" si="227"/>
        <v/>
      </c>
      <c r="ED54" s="103" t="str">
        <f t="shared" ref="ED54:EM62" ca="1" si="228">IF(AND($E54="Goal",ED$7&gt;=$K54,ED$7&lt;=$J54+$L54),2,IF(AND($E54="Milestone",ED$7&gt;=$K54,ED$7&lt;=$J54+$L54),1,""))</f>
        <v/>
      </c>
      <c r="EE54" s="103" t="str">
        <f t="shared" ca="1" si="228"/>
        <v/>
      </c>
      <c r="EF54" s="103" t="str">
        <f t="shared" ca="1" si="228"/>
        <v/>
      </c>
      <c r="EG54" s="103" t="str">
        <f t="shared" ca="1" si="228"/>
        <v/>
      </c>
      <c r="EH54" s="103" t="str">
        <f t="shared" ca="1" si="228"/>
        <v/>
      </c>
      <c r="EI54" s="103" t="str">
        <f t="shared" ca="1" si="228"/>
        <v/>
      </c>
      <c r="EJ54" s="103" t="str">
        <f t="shared" ca="1" si="228"/>
        <v/>
      </c>
      <c r="EK54" s="103" t="str">
        <f t="shared" ca="1" si="228"/>
        <v/>
      </c>
      <c r="EL54" s="103" t="str">
        <f t="shared" ca="1" si="228"/>
        <v/>
      </c>
      <c r="EM54" s="103" t="str">
        <f t="shared" ca="1" si="228"/>
        <v/>
      </c>
      <c r="EN54" s="103" t="str">
        <f t="shared" ref="EN54:EW62" ca="1" si="229">IF(AND($E54="Goal",EN$7&gt;=$K54,EN$7&lt;=$J54+$L54),2,IF(AND($E54="Milestone",EN$7&gt;=$K54,EN$7&lt;=$J54+$L54),1,""))</f>
        <v/>
      </c>
      <c r="EO54" s="103" t="str">
        <f t="shared" ca="1" si="229"/>
        <v/>
      </c>
      <c r="EP54" s="103" t="str">
        <f t="shared" ca="1" si="229"/>
        <v/>
      </c>
      <c r="EQ54" s="103" t="str">
        <f t="shared" ca="1" si="229"/>
        <v/>
      </c>
      <c r="ER54" s="103" t="str">
        <f t="shared" ca="1" si="229"/>
        <v/>
      </c>
      <c r="ES54" s="103" t="str">
        <f t="shared" ca="1" si="229"/>
        <v/>
      </c>
      <c r="ET54" s="103" t="str">
        <f t="shared" ca="1" si="229"/>
        <v/>
      </c>
      <c r="EU54" s="103" t="str">
        <f t="shared" ca="1" si="229"/>
        <v/>
      </c>
      <c r="EV54" s="103" t="str">
        <f t="shared" ca="1" si="229"/>
        <v/>
      </c>
      <c r="EW54" s="103" t="str">
        <f t="shared" ca="1" si="229"/>
        <v/>
      </c>
      <c r="EX54" s="103" t="str">
        <f t="shared" ref="EX54:FG62" ca="1" si="230">IF(AND($E54="Goal",EX$7&gt;=$K54,EX$7&lt;=$J54+$L54),2,IF(AND($E54="Milestone",EX$7&gt;=$K54,EX$7&lt;=$J54+$L54),1,""))</f>
        <v/>
      </c>
      <c r="EY54" s="103" t="str">
        <f t="shared" ca="1" si="230"/>
        <v/>
      </c>
      <c r="EZ54" s="103" t="str">
        <f t="shared" ca="1" si="230"/>
        <v/>
      </c>
      <c r="FA54" s="103" t="str">
        <f t="shared" ca="1" si="230"/>
        <v/>
      </c>
      <c r="FB54" s="103" t="str">
        <f t="shared" ca="1" si="230"/>
        <v/>
      </c>
      <c r="FC54" s="103" t="str">
        <f t="shared" ca="1" si="230"/>
        <v/>
      </c>
      <c r="FD54" s="103" t="str">
        <f t="shared" ca="1" si="230"/>
        <v/>
      </c>
      <c r="FE54" s="103" t="str">
        <f t="shared" ca="1" si="230"/>
        <v/>
      </c>
      <c r="FF54" s="103" t="str">
        <f t="shared" ca="1" si="230"/>
        <v/>
      </c>
      <c r="FG54" s="103" t="str">
        <f t="shared" ca="1" si="230"/>
        <v/>
      </c>
      <c r="FH54" s="103" t="str">
        <f t="shared" ref="FH54:FQ62" ca="1" si="231">IF(AND($E54="Goal",FH$7&gt;=$K54,FH$7&lt;=$J54+$L54),2,IF(AND($E54="Milestone",FH$7&gt;=$K54,FH$7&lt;=$J54+$L54),1,""))</f>
        <v/>
      </c>
      <c r="FI54" s="103" t="str">
        <f t="shared" ca="1" si="231"/>
        <v/>
      </c>
      <c r="FJ54" s="103" t="str">
        <f t="shared" ca="1" si="231"/>
        <v/>
      </c>
      <c r="FK54" s="103" t="str">
        <f t="shared" ca="1" si="231"/>
        <v/>
      </c>
      <c r="FL54" s="103" t="str">
        <f t="shared" ca="1" si="231"/>
        <v/>
      </c>
      <c r="FM54" s="103" t="str">
        <f t="shared" ca="1" si="231"/>
        <v/>
      </c>
      <c r="FN54" s="103" t="str">
        <f t="shared" ca="1" si="231"/>
        <v/>
      </c>
      <c r="FO54" s="103" t="str">
        <f t="shared" ca="1" si="231"/>
        <v/>
      </c>
      <c r="FP54" s="103" t="str">
        <f t="shared" ca="1" si="231"/>
        <v/>
      </c>
      <c r="FQ54" s="103" t="str">
        <f t="shared" ca="1" si="231"/>
        <v/>
      </c>
      <c r="FR54" s="103" t="str">
        <f t="shared" ref="FR54:GA62" ca="1" si="232">IF(AND($E54="Goal",FR$7&gt;=$K54,FR$7&lt;=$J54+$L54),2,IF(AND($E54="Milestone",FR$7&gt;=$K54,FR$7&lt;=$J54+$L54),1,""))</f>
        <v/>
      </c>
      <c r="FS54" s="103" t="str">
        <f t="shared" ca="1" si="232"/>
        <v/>
      </c>
      <c r="FT54" s="103" t="str">
        <f t="shared" ca="1" si="232"/>
        <v/>
      </c>
      <c r="FU54" s="103" t="str">
        <f t="shared" ca="1" si="232"/>
        <v/>
      </c>
      <c r="FV54" s="103" t="str">
        <f t="shared" ca="1" si="232"/>
        <v/>
      </c>
      <c r="FW54" s="103" t="str">
        <f t="shared" ca="1" si="232"/>
        <v/>
      </c>
      <c r="FX54" s="103" t="str">
        <f t="shared" ca="1" si="232"/>
        <v/>
      </c>
      <c r="FY54" s="103" t="str">
        <f t="shared" ca="1" si="232"/>
        <v/>
      </c>
      <c r="FZ54" s="103" t="str">
        <f t="shared" ca="1" si="232"/>
        <v/>
      </c>
      <c r="GA54" s="103" t="str">
        <f t="shared" ca="1" si="232"/>
        <v/>
      </c>
      <c r="GB54" s="103" t="str">
        <f t="shared" ref="GB54:GK62" ca="1" si="233">IF(AND($E54="Goal",GB$7&gt;=$K54,GB$7&lt;=$J54+$L54),2,IF(AND($E54="Milestone",GB$7&gt;=$K54,GB$7&lt;=$J54+$L54),1,""))</f>
        <v/>
      </c>
      <c r="GC54" s="103" t="str">
        <f t="shared" ca="1" si="233"/>
        <v/>
      </c>
      <c r="GD54" s="103" t="str">
        <f t="shared" ca="1" si="233"/>
        <v/>
      </c>
      <c r="GE54" s="103" t="str">
        <f t="shared" ca="1" si="233"/>
        <v/>
      </c>
      <c r="GF54" s="103" t="str">
        <f t="shared" ca="1" si="233"/>
        <v/>
      </c>
      <c r="GG54" s="103" t="str">
        <f t="shared" ca="1" si="233"/>
        <v/>
      </c>
      <c r="GH54" s="103" t="str">
        <f t="shared" ca="1" si="233"/>
        <v/>
      </c>
      <c r="GI54" s="103" t="str">
        <f t="shared" ca="1" si="233"/>
        <v/>
      </c>
      <c r="GJ54" s="103" t="str">
        <f t="shared" ca="1" si="233"/>
        <v/>
      </c>
      <c r="GK54" s="103" t="str">
        <f t="shared" ca="1" si="233"/>
        <v/>
      </c>
      <c r="GL54" s="103" t="str">
        <f t="shared" ref="GL54:GU62" ca="1" si="234">IF(AND($E54="Goal",GL$7&gt;=$K54,GL$7&lt;=$J54+$L54),2,IF(AND($E54="Milestone",GL$7&gt;=$K54,GL$7&lt;=$J54+$L54),1,""))</f>
        <v/>
      </c>
      <c r="GM54" s="103" t="str">
        <f t="shared" ca="1" si="234"/>
        <v/>
      </c>
      <c r="GN54" s="103" t="str">
        <f t="shared" ca="1" si="234"/>
        <v/>
      </c>
      <c r="GO54" s="103" t="str">
        <f t="shared" ca="1" si="234"/>
        <v/>
      </c>
      <c r="GP54" s="103" t="str">
        <f t="shared" ca="1" si="234"/>
        <v/>
      </c>
      <c r="GQ54" s="103" t="str">
        <f t="shared" ca="1" si="234"/>
        <v/>
      </c>
      <c r="GR54" s="103" t="str">
        <f t="shared" ca="1" si="234"/>
        <v/>
      </c>
      <c r="GS54" s="103" t="str">
        <f t="shared" ca="1" si="234"/>
        <v/>
      </c>
      <c r="GT54" s="103" t="str">
        <f t="shared" ca="1" si="234"/>
        <v/>
      </c>
      <c r="GU54" s="103" t="str">
        <f t="shared" ca="1" si="234"/>
        <v/>
      </c>
      <c r="GV54" s="103" t="str">
        <f t="shared" ref="GV54:HE62" ca="1" si="235">IF(AND($E54="Goal",GV$7&gt;=$K54,GV$7&lt;=$J54+$L54),2,IF(AND($E54="Milestone",GV$7&gt;=$K54,GV$7&lt;=$J54+$L54),1,""))</f>
        <v/>
      </c>
      <c r="GW54" s="103" t="str">
        <f t="shared" ca="1" si="235"/>
        <v/>
      </c>
      <c r="GX54" s="103" t="str">
        <f t="shared" ca="1" si="235"/>
        <v/>
      </c>
      <c r="GY54" s="103" t="str">
        <f t="shared" ca="1" si="235"/>
        <v/>
      </c>
      <c r="GZ54" s="103" t="str">
        <f t="shared" ca="1" si="235"/>
        <v/>
      </c>
      <c r="HA54" s="103" t="str">
        <f t="shared" ca="1" si="235"/>
        <v/>
      </c>
      <c r="HB54" s="103" t="str">
        <f t="shared" ca="1" si="235"/>
        <v/>
      </c>
      <c r="HC54" s="103" t="str">
        <f t="shared" ca="1" si="235"/>
        <v/>
      </c>
      <c r="HD54" s="103" t="str">
        <f t="shared" ca="1" si="235"/>
        <v/>
      </c>
      <c r="HE54" s="103" t="str">
        <f t="shared" ca="1" si="235"/>
        <v/>
      </c>
      <c r="HF54" s="103" t="str">
        <f t="shared" ref="HF54:HO62" ca="1" si="236">IF(AND($E54="Goal",HF$7&gt;=$K54,HF$7&lt;=$J54+$L54),2,IF(AND($E54="Milestone",HF$7&gt;=$K54,HF$7&lt;=$J54+$L54),1,""))</f>
        <v/>
      </c>
      <c r="HG54" s="103" t="str">
        <f t="shared" ca="1" si="236"/>
        <v/>
      </c>
      <c r="HH54" s="103" t="str">
        <f t="shared" ca="1" si="236"/>
        <v/>
      </c>
      <c r="HI54" s="103" t="str">
        <f t="shared" ca="1" si="236"/>
        <v/>
      </c>
      <c r="HJ54" s="103" t="str">
        <f t="shared" ca="1" si="236"/>
        <v/>
      </c>
      <c r="HK54" s="103" t="str">
        <f t="shared" ca="1" si="236"/>
        <v/>
      </c>
      <c r="HL54" s="103" t="str">
        <f t="shared" ca="1" si="236"/>
        <v/>
      </c>
      <c r="HM54" s="103" t="str">
        <f t="shared" ca="1" si="236"/>
        <v/>
      </c>
      <c r="HN54" s="103" t="str">
        <f t="shared" ca="1" si="236"/>
        <v/>
      </c>
      <c r="HO54" s="103" t="str">
        <f t="shared" ca="1" si="236"/>
        <v/>
      </c>
      <c r="HP54" s="103" t="str">
        <f t="shared" ref="HP54:HY62" ca="1" si="237">IF(AND($E54="Goal",HP$7&gt;=$K54,HP$7&lt;=$J54+$L54),2,IF(AND($E54="Milestone",HP$7&gt;=$K54,HP$7&lt;=$J54+$L54),1,""))</f>
        <v/>
      </c>
      <c r="HQ54" s="103" t="str">
        <f t="shared" ca="1" si="237"/>
        <v/>
      </c>
      <c r="HR54" s="103" t="str">
        <f t="shared" ca="1" si="237"/>
        <v/>
      </c>
      <c r="HS54" s="103" t="str">
        <f t="shared" ca="1" si="237"/>
        <v/>
      </c>
      <c r="HT54" s="103" t="str">
        <f t="shared" ca="1" si="237"/>
        <v/>
      </c>
      <c r="HU54" s="103" t="str">
        <f t="shared" ca="1" si="237"/>
        <v/>
      </c>
      <c r="HV54" s="103" t="str">
        <f t="shared" ca="1" si="237"/>
        <v/>
      </c>
      <c r="HW54" s="103" t="str">
        <f t="shared" ca="1" si="237"/>
        <v/>
      </c>
      <c r="HX54" s="103" t="str">
        <f t="shared" ca="1" si="237"/>
        <v/>
      </c>
      <c r="HY54" s="103" t="str">
        <f t="shared" ca="1" si="237"/>
        <v/>
      </c>
      <c r="HZ54" s="103" t="str">
        <f t="shared" ref="HZ54:II62" ca="1" si="238">IF(AND($E54="Goal",HZ$7&gt;=$K54,HZ$7&lt;=$J54+$L54),2,IF(AND($E54="Milestone",HZ$7&gt;=$K54,HZ$7&lt;=$J54+$L54),1,""))</f>
        <v/>
      </c>
      <c r="IA54" s="103" t="str">
        <f t="shared" ca="1" si="238"/>
        <v/>
      </c>
      <c r="IB54" s="103" t="str">
        <f t="shared" ca="1" si="238"/>
        <v/>
      </c>
      <c r="IC54" s="103" t="str">
        <f t="shared" ca="1" si="238"/>
        <v/>
      </c>
      <c r="ID54" s="103" t="str">
        <f t="shared" ca="1" si="238"/>
        <v/>
      </c>
      <c r="IE54" s="103" t="str">
        <f t="shared" ca="1" si="238"/>
        <v/>
      </c>
      <c r="IF54" s="103" t="str">
        <f t="shared" ca="1" si="238"/>
        <v/>
      </c>
      <c r="IG54" s="103" t="str">
        <f t="shared" ca="1" si="238"/>
        <v/>
      </c>
      <c r="IH54" s="103" t="str">
        <f t="shared" ca="1" si="238"/>
        <v/>
      </c>
      <c r="II54" s="103" t="str">
        <f t="shared" ca="1" si="238"/>
        <v/>
      </c>
      <c r="IJ54" s="103" t="str">
        <f t="shared" ref="IJ54:IS62" ca="1" si="239">IF(AND($E54="Goal",IJ$7&gt;=$K54,IJ$7&lt;=$J54+$L54),2,IF(AND($E54="Milestone",IJ$7&gt;=$K54,IJ$7&lt;=$J54+$L54),1,""))</f>
        <v/>
      </c>
      <c r="IK54" s="103" t="str">
        <f t="shared" ca="1" si="239"/>
        <v/>
      </c>
      <c r="IL54" s="103" t="str">
        <f t="shared" ca="1" si="239"/>
        <v/>
      </c>
      <c r="IM54" s="103" t="str">
        <f t="shared" ca="1" si="239"/>
        <v/>
      </c>
      <c r="IN54" s="103" t="str">
        <f t="shared" ca="1" si="239"/>
        <v/>
      </c>
      <c r="IO54" s="103" t="str">
        <f t="shared" ca="1" si="239"/>
        <v/>
      </c>
      <c r="IP54" s="103" t="str">
        <f t="shared" ca="1" si="239"/>
        <v/>
      </c>
      <c r="IQ54" s="103" t="str">
        <f t="shared" ca="1" si="239"/>
        <v/>
      </c>
      <c r="IR54" s="103" t="str">
        <f t="shared" ca="1" si="239"/>
        <v/>
      </c>
      <c r="IS54" s="103" t="str">
        <f t="shared" ca="1" si="239"/>
        <v/>
      </c>
      <c r="IT54" s="103" t="str">
        <f t="shared" ref="IT54:JC62" ca="1" si="240">IF(AND($E54="Goal",IT$7&gt;=$K54,IT$7&lt;=$J54+$L54),2,IF(AND($E54="Milestone",IT$7&gt;=$K54,IT$7&lt;=$J54+$L54),1,""))</f>
        <v/>
      </c>
      <c r="IU54" s="103" t="str">
        <f t="shared" ca="1" si="240"/>
        <v/>
      </c>
      <c r="IV54" s="103" t="str">
        <f t="shared" ca="1" si="240"/>
        <v/>
      </c>
      <c r="IW54" s="103" t="str">
        <f t="shared" ca="1" si="240"/>
        <v/>
      </c>
      <c r="IX54" s="103" t="str">
        <f t="shared" ca="1" si="240"/>
        <v/>
      </c>
      <c r="IY54" s="103" t="str">
        <f t="shared" ca="1" si="240"/>
        <v/>
      </c>
      <c r="IZ54" s="103" t="str">
        <f t="shared" ca="1" si="240"/>
        <v/>
      </c>
      <c r="JA54" s="103" t="str">
        <f t="shared" ca="1" si="240"/>
        <v/>
      </c>
      <c r="JB54" s="103" t="str">
        <f t="shared" ca="1" si="240"/>
        <v/>
      </c>
      <c r="JC54" s="103" t="str">
        <f t="shared" ca="1" si="240"/>
        <v/>
      </c>
      <c r="JD54" s="103" t="str">
        <f t="shared" ref="JD54:JM62" ca="1" si="241">IF(AND($E54="Goal",JD$7&gt;=$K54,JD$7&lt;=$J54+$L54),2,IF(AND($E54="Milestone",JD$7&gt;=$K54,JD$7&lt;=$J54+$L54),1,""))</f>
        <v/>
      </c>
      <c r="JE54" s="103" t="str">
        <f t="shared" ca="1" si="241"/>
        <v/>
      </c>
      <c r="JF54" s="103" t="str">
        <f t="shared" ca="1" si="241"/>
        <v/>
      </c>
      <c r="JG54" s="103" t="str">
        <f t="shared" ca="1" si="241"/>
        <v/>
      </c>
      <c r="JH54" s="103" t="str">
        <f t="shared" ca="1" si="241"/>
        <v/>
      </c>
      <c r="JI54" s="103" t="str">
        <f t="shared" ca="1" si="241"/>
        <v/>
      </c>
      <c r="JJ54" s="103" t="str">
        <f t="shared" ca="1" si="241"/>
        <v/>
      </c>
      <c r="JK54" s="103" t="str">
        <f t="shared" ca="1" si="241"/>
        <v/>
      </c>
      <c r="JL54" s="103" t="str">
        <f t="shared" ca="1" si="241"/>
        <v/>
      </c>
      <c r="JM54" s="103" t="str">
        <f t="shared" ca="1" si="241"/>
        <v/>
      </c>
      <c r="JN54" s="103" t="str">
        <f t="shared" ref="JN54:JW62" ca="1" si="242">IF(AND($E54="Goal",JN$7&gt;=$K54,JN$7&lt;=$J54+$L54),2,IF(AND($E54="Milestone",JN$7&gt;=$K54,JN$7&lt;=$J54+$L54),1,""))</f>
        <v/>
      </c>
      <c r="JO54" s="103" t="str">
        <f t="shared" ca="1" si="242"/>
        <v/>
      </c>
      <c r="JP54" s="103" t="str">
        <f t="shared" ca="1" si="242"/>
        <v/>
      </c>
      <c r="JQ54" s="103" t="str">
        <f t="shared" ca="1" si="242"/>
        <v/>
      </c>
      <c r="JR54" s="103" t="str">
        <f t="shared" ca="1" si="242"/>
        <v/>
      </c>
      <c r="JS54" s="103" t="str">
        <f t="shared" ca="1" si="242"/>
        <v/>
      </c>
      <c r="JT54" s="103" t="str">
        <f t="shared" ca="1" si="242"/>
        <v/>
      </c>
      <c r="JU54" s="103" t="str">
        <f t="shared" ca="1" si="242"/>
        <v/>
      </c>
      <c r="JV54" s="103" t="str">
        <f t="shared" ca="1" si="242"/>
        <v/>
      </c>
      <c r="JW54" s="103" t="str">
        <f t="shared" ca="1" si="242"/>
        <v/>
      </c>
      <c r="JX54" s="103" t="str">
        <f t="shared" ref="JX54:KG62" ca="1" si="243">IF(AND($E54="Goal",JX$7&gt;=$K54,JX$7&lt;=$J54+$L54),2,IF(AND($E54="Milestone",JX$7&gt;=$K54,JX$7&lt;=$J54+$L54),1,""))</f>
        <v/>
      </c>
      <c r="JY54" s="103" t="str">
        <f t="shared" ca="1" si="243"/>
        <v/>
      </c>
      <c r="JZ54" s="103" t="str">
        <f t="shared" ca="1" si="243"/>
        <v/>
      </c>
      <c r="KA54" s="103" t="str">
        <f t="shared" ca="1" si="243"/>
        <v/>
      </c>
      <c r="KB54" s="103" t="str">
        <f t="shared" ca="1" si="243"/>
        <v/>
      </c>
      <c r="KC54" s="103" t="str">
        <f t="shared" ca="1" si="243"/>
        <v/>
      </c>
      <c r="KD54" s="103" t="str">
        <f t="shared" ca="1" si="243"/>
        <v/>
      </c>
      <c r="KE54" s="103" t="str">
        <f t="shared" ca="1" si="243"/>
        <v/>
      </c>
      <c r="KF54" s="103" t="str">
        <f t="shared" ca="1" si="243"/>
        <v/>
      </c>
      <c r="KG54" s="103" t="str">
        <f t="shared" ca="1" si="243"/>
        <v/>
      </c>
      <c r="KH54" s="103" t="str">
        <f t="shared" ref="KH54:KQ62" ca="1" si="244">IF(AND($E54="Goal",KH$7&gt;=$K54,KH$7&lt;=$J54+$L54),2,IF(AND($E54="Milestone",KH$7&gt;=$K54,KH$7&lt;=$J54+$L54),1,""))</f>
        <v/>
      </c>
      <c r="KI54" s="103" t="str">
        <f t="shared" ca="1" si="244"/>
        <v/>
      </c>
      <c r="KJ54" s="103" t="str">
        <f t="shared" ca="1" si="244"/>
        <v/>
      </c>
      <c r="KK54" s="103" t="str">
        <f t="shared" ca="1" si="244"/>
        <v/>
      </c>
      <c r="KL54" s="103" t="str">
        <f t="shared" ca="1" si="244"/>
        <v/>
      </c>
      <c r="KM54" s="103" t="str">
        <f t="shared" ca="1" si="244"/>
        <v/>
      </c>
      <c r="KN54" s="103" t="str">
        <f t="shared" ca="1" si="244"/>
        <v/>
      </c>
      <c r="KO54" s="103" t="str">
        <f t="shared" ca="1" si="244"/>
        <v/>
      </c>
      <c r="KP54" s="103" t="str">
        <f t="shared" ca="1" si="244"/>
        <v/>
      </c>
      <c r="KQ54" s="103" t="str">
        <f t="shared" ca="1" si="244"/>
        <v/>
      </c>
      <c r="KR54" s="103" t="str">
        <f t="shared" ref="KR54:LA62" ca="1" si="245">IF(AND($E54="Goal",KR$7&gt;=$K54,KR$7&lt;=$J54+$L54),2,IF(AND($E54="Milestone",KR$7&gt;=$K54,KR$7&lt;=$J54+$L54),1,""))</f>
        <v/>
      </c>
      <c r="KS54" s="103" t="str">
        <f t="shared" ca="1" si="245"/>
        <v/>
      </c>
      <c r="KT54" s="103" t="str">
        <f t="shared" ca="1" si="245"/>
        <v/>
      </c>
      <c r="KU54" s="103" t="str">
        <f t="shared" ca="1" si="245"/>
        <v/>
      </c>
      <c r="KV54" s="103" t="str">
        <f t="shared" ca="1" si="245"/>
        <v/>
      </c>
      <c r="KW54" s="103" t="str">
        <f t="shared" ca="1" si="245"/>
        <v/>
      </c>
      <c r="KX54" s="103" t="str">
        <f t="shared" ca="1" si="245"/>
        <v/>
      </c>
      <c r="KY54" s="103" t="str">
        <f t="shared" ca="1" si="245"/>
        <v/>
      </c>
      <c r="KZ54" s="103" t="str">
        <f t="shared" ca="1" si="245"/>
        <v/>
      </c>
      <c r="LA54" s="103" t="str">
        <f t="shared" ca="1" si="245"/>
        <v/>
      </c>
      <c r="LB54" s="103" t="str">
        <f t="shared" ref="LB54:LK62" ca="1" si="246">IF(AND($E54="Goal",LB$7&gt;=$K54,LB$7&lt;=$J54+$L54),2,IF(AND($E54="Milestone",LB$7&gt;=$K54,LB$7&lt;=$J54+$L54),1,""))</f>
        <v/>
      </c>
      <c r="LC54" s="103" t="str">
        <f t="shared" ca="1" si="246"/>
        <v/>
      </c>
      <c r="LD54" s="103" t="str">
        <f t="shared" ca="1" si="246"/>
        <v/>
      </c>
      <c r="LE54" s="103" t="str">
        <f t="shared" ca="1" si="246"/>
        <v/>
      </c>
      <c r="LF54" s="103" t="str">
        <f t="shared" ca="1" si="246"/>
        <v/>
      </c>
      <c r="LG54" s="103" t="str">
        <f t="shared" ca="1" si="246"/>
        <v/>
      </c>
      <c r="LH54" s="103" t="str">
        <f t="shared" ca="1" si="246"/>
        <v/>
      </c>
      <c r="LI54" s="103" t="str">
        <f t="shared" ca="1" si="246"/>
        <v/>
      </c>
      <c r="LJ54" s="103" t="str">
        <f t="shared" ca="1" si="246"/>
        <v/>
      </c>
      <c r="LK54" s="103" t="str">
        <f t="shared" ca="1" si="246"/>
        <v/>
      </c>
      <c r="LL54" s="103" t="str">
        <f t="shared" ref="LL54:LU62" ca="1" si="247">IF(AND($E54="Goal",LL$7&gt;=$K54,LL$7&lt;=$J54+$L54),2,IF(AND($E54="Milestone",LL$7&gt;=$K54,LL$7&lt;=$J54+$L54),1,""))</f>
        <v/>
      </c>
      <c r="LM54" s="103" t="str">
        <f t="shared" ca="1" si="247"/>
        <v/>
      </c>
      <c r="LN54" s="103" t="str">
        <f t="shared" ca="1" si="247"/>
        <v/>
      </c>
      <c r="LO54" s="103" t="str">
        <f t="shared" ca="1" si="247"/>
        <v/>
      </c>
      <c r="LP54" s="103" t="str">
        <f t="shared" ca="1" si="247"/>
        <v/>
      </c>
      <c r="LQ54" s="103" t="str">
        <f t="shared" ca="1" si="247"/>
        <v/>
      </c>
      <c r="LR54" s="103" t="str">
        <f t="shared" ca="1" si="247"/>
        <v/>
      </c>
      <c r="LS54" s="103" t="str">
        <f t="shared" ca="1" si="247"/>
        <v/>
      </c>
      <c r="LT54" s="103" t="str">
        <f t="shared" ca="1" si="247"/>
        <v/>
      </c>
      <c r="LU54" s="103" t="str">
        <f t="shared" ca="1" si="247"/>
        <v/>
      </c>
      <c r="LV54" s="103" t="str">
        <f t="shared" ref="LV54:ME62" ca="1" si="248">IF(AND($E54="Goal",LV$7&gt;=$K54,LV$7&lt;=$J54+$L54),2,IF(AND($E54="Milestone",LV$7&gt;=$K54,LV$7&lt;=$J54+$L54),1,""))</f>
        <v/>
      </c>
      <c r="LW54" s="103" t="str">
        <f t="shared" ca="1" si="248"/>
        <v/>
      </c>
      <c r="LX54" s="103" t="str">
        <f t="shared" ca="1" si="248"/>
        <v/>
      </c>
      <c r="LY54" s="103" t="str">
        <f t="shared" ca="1" si="248"/>
        <v/>
      </c>
      <c r="LZ54" s="103" t="str">
        <f t="shared" ca="1" si="248"/>
        <v/>
      </c>
      <c r="MA54" s="103" t="str">
        <f t="shared" ca="1" si="248"/>
        <v/>
      </c>
      <c r="MB54" s="103" t="str">
        <f t="shared" ca="1" si="248"/>
        <v/>
      </c>
      <c r="MC54" s="103" t="str">
        <f t="shared" ca="1" si="248"/>
        <v/>
      </c>
      <c r="MD54" s="103" t="str">
        <f t="shared" ca="1" si="248"/>
        <v/>
      </c>
      <c r="ME54" s="103" t="str">
        <f t="shared" ca="1" si="248"/>
        <v/>
      </c>
      <c r="MF54" s="103" t="str">
        <f t="shared" ref="MF54:MO62" ca="1" si="249">IF(AND($E54="Goal",MF$7&gt;=$K54,MF$7&lt;=$J54+$L54),2,IF(AND($E54="Milestone",MF$7&gt;=$K54,MF$7&lt;=$J54+$L54),1,""))</f>
        <v/>
      </c>
      <c r="MG54" s="103" t="str">
        <f t="shared" ca="1" si="249"/>
        <v/>
      </c>
      <c r="MH54" s="103" t="str">
        <f t="shared" ca="1" si="249"/>
        <v/>
      </c>
      <c r="MI54" s="103" t="str">
        <f t="shared" ca="1" si="249"/>
        <v/>
      </c>
      <c r="MJ54" s="103" t="str">
        <f t="shared" ca="1" si="249"/>
        <v/>
      </c>
      <c r="MK54" s="103" t="str">
        <f t="shared" ca="1" si="249"/>
        <v/>
      </c>
      <c r="ML54" s="103" t="str">
        <f t="shared" ca="1" si="249"/>
        <v/>
      </c>
      <c r="MM54" s="103" t="str">
        <f t="shared" ca="1" si="249"/>
        <v/>
      </c>
      <c r="MN54" s="103" t="str">
        <f t="shared" ca="1" si="249"/>
        <v/>
      </c>
      <c r="MO54" s="103" t="str">
        <f t="shared" ca="1" si="249"/>
        <v/>
      </c>
      <c r="MP54" s="103" t="str">
        <f t="shared" ref="MP54:MY62" ca="1" si="250">IF(AND($E54="Goal",MP$7&gt;=$K54,MP$7&lt;=$J54+$L54),2,IF(AND($E54="Milestone",MP$7&gt;=$K54,MP$7&lt;=$J54+$L54),1,""))</f>
        <v/>
      </c>
      <c r="MQ54" s="103" t="str">
        <f t="shared" ca="1" si="250"/>
        <v/>
      </c>
      <c r="MR54" s="103" t="str">
        <f t="shared" ca="1" si="250"/>
        <v/>
      </c>
      <c r="MS54" s="103" t="str">
        <f t="shared" ca="1" si="250"/>
        <v/>
      </c>
      <c r="MT54" s="103" t="str">
        <f t="shared" ca="1" si="250"/>
        <v/>
      </c>
      <c r="MU54" s="103" t="str">
        <f t="shared" ca="1" si="250"/>
        <v/>
      </c>
      <c r="MV54" s="103" t="str">
        <f t="shared" ca="1" si="250"/>
        <v/>
      </c>
      <c r="MW54" s="103" t="str">
        <f t="shared" ca="1" si="250"/>
        <v/>
      </c>
      <c r="MX54" s="103" t="str">
        <f t="shared" ca="1" si="250"/>
        <v/>
      </c>
      <c r="MY54" s="103" t="str">
        <f t="shared" ca="1" si="250"/>
        <v/>
      </c>
      <c r="MZ54" s="103" t="str">
        <f t="shared" ref="MZ54:NI62" ca="1" si="251">IF(AND($E54="Goal",MZ$7&gt;=$K54,MZ$7&lt;=$J54+$L54),2,IF(AND($E54="Milestone",MZ$7&gt;=$K54,MZ$7&lt;=$J54+$L54),1,""))</f>
        <v/>
      </c>
      <c r="NA54" s="103" t="str">
        <f t="shared" ca="1" si="251"/>
        <v/>
      </c>
      <c r="NB54" s="103" t="str">
        <f t="shared" ca="1" si="251"/>
        <v/>
      </c>
      <c r="NC54" s="103" t="str">
        <f t="shared" ca="1" si="251"/>
        <v/>
      </c>
      <c r="ND54" s="103" t="str">
        <f t="shared" ca="1" si="251"/>
        <v/>
      </c>
      <c r="NE54" s="103" t="str">
        <f t="shared" ca="1" si="251"/>
        <v/>
      </c>
      <c r="NF54" s="103" t="str">
        <f t="shared" ca="1" si="251"/>
        <v/>
      </c>
      <c r="NG54" s="103" t="str">
        <f t="shared" ca="1" si="251"/>
        <v/>
      </c>
      <c r="NH54" s="103" t="str">
        <f t="shared" ca="1" si="251"/>
        <v/>
      </c>
      <c r="NI54" s="103" t="str">
        <f t="shared" ca="1" si="251"/>
        <v/>
      </c>
      <c r="NJ54" s="103" t="str">
        <f t="shared" ref="NJ54:NS62" ca="1" si="252">IF(AND($E54="Goal",NJ$7&gt;=$K54,NJ$7&lt;=$J54+$L54),2,IF(AND($E54="Milestone",NJ$7&gt;=$K54,NJ$7&lt;=$J54+$L54),1,""))</f>
        <v/>
      </c>
      <c r="NK54" s="103" t="str">
        <f t="shared" ca="1" si="252"/>
        <v/>
      </c>
      <c r="NL54" s="103" t="str">
        <f t="shared" ca="1" si="252"/>
        <v/>
      </c>
      <c r="NM54" s="103" t="str">
        <f t="shared" ca="1" si="252"/>
        <v/>
      </c>
      <c r="NN54" s="103" t="str">
        <f t="shared" ca="1" si="252"/>
        <v/>
      </c>
      <c r="NO54" s="103" t="str">
        <f t="shared" ca="1" si="252"/>
        <v/>
      </c>
      <c r="NP54" s="103" t="str">
        <f t="shared" ca="1" si="252"/>
        <v/>
      </c>
      <c r="NQ54" s="103" t="str">
        <f t="shared" ca="1" si="252"/>
        <v/>
      </c>
      <c r="NR54" s="103" t="str">
        <f t="shared" ca="1" si="252"/>
        <v/>
      </c>
      <c r="NS54" s="103" t="str">
        <f t="shared" ca="1" si="252"/>
        <v/>
      </c>
      <c r="NT54" s="103" t="str">
        <f t="shared" ref="NT54:OG62" ca="1" si="253">IF(AND($E54="Goal",NT$7&gt;=$K54,NT$7&lt;=$J54+$L54),2,IF(AND($E54="Milestone",NT$7&gt;=$K54,NT$7&lt;=$J54+$L54),1,""))</f>
        <v/>
      </c>
      <c r="NU54" s="103" t="str">
        <f t="shared" ca="1" si="253"/>
        <v/>
      </c>
      <c r="NV54" s="103" t="str">
        <f t="shared" ca="1" si="253"/>
        <v/>
      </c>
      <c r="NW54" s="103" t="str">
        <f t="shared" ca="1" si="253"/>
        <v/>
      </c>
      <c r="NX54" s="103" t="str">
        <f t="shared" ca="1" si="253"/>
        <v/>
      </c>
      <c r="NY54" s="103" t="str">
        <f t="shared" ca="1" si="253"/>
        <v/>
      </c>
      <c r="NZ54" s="103" t="str">
        <f t="shared" ca="1" si="253"/>
        <v/>
      </c>
      <c r="OA54" s="103" t="str">
        <f t="shared" ca="1" si="253"/>
        <v/>
      </c>
      <c r="OB54" s="103" t="str">
        <f t="shared" ca="1" si="253"/>
        <v/>
      </c>
      <c r="OC54" s="103" t="str">
        <f t="shared" ca="1" si="253"/>
        <v/>
      </c>
      <c r="OD54" s="103" t="str">
        <f t="shared" ca="1" si="253"/>
        <v/>
      </c>
      <c r="OE54" s="103" t="str">
        <f t="shared" ca="1" si="253"/>
        <v/>
      </c>
      <c r="OF54" s="103" t="str">
        <f t="shared" ca="1" si="253"/>
        <v/>
      </c>
      <c r="OG54" s="103" t="str">
        <f t="shared" ca="1" si="253"/>
        <v/>
      </c>
    </row>
    <row r="55" spans="1:397" s="35" customFormat="1" ht="20.149999999999999" customHeight="1" x14ac:dyDescent="0.35">
      <c r="A55" s="84">
        <f t="shared" ca="1" si="63"/>
        <v>46216</v>
      </c>
      <c r="B55" s="23" t="s">
        <v>28</v>
      </c>
      <c r="C55" s="23" t="s">
        <v>23</v>
      </c>
      <c r="D55" s="10" t="s">
        <v>179</v>
      </c>
      <c r="E55" s="11" t="s">
        <v>7</v>
      </c>
      <c r="F55" s="100" t="s">
        <v>24</v>
      </c>
      <c r="G55" s="99" t="s">
        <v>24</v>
      </c>
      <c r="H55" s="24"/>
      <c r="I55" s="11" t="s">
        <v>66</v>
      </c>
      <c r="J55" s="12">
        <v>46362</v>
      </c>
      <c r="K55" s="15">
        <v>46753</v>
      </c>
      <c r="L55" s="13">
        <f>SUM(K55-J55)</f>
        <v>391</v>
      </c>
      <c r="M55" s="11"/>
      <c r="N55" s="103" t="str">
        <f t="shared" ca="1" si="216"/>
        <v/>
      </c>
      <c r="O55" s="103" t="str">
        <f t="shared" ca="1" si="216"/>
        <v/>
      </c>
      <c r="P55" s="103" t="str">
        <f t="shared" ca="1" si="216"/>
        <v/>
      </c>
      <c r="Q55" s="103" t="str">
        <f t="shared" ca="1" si="216"/>
        <v/>
      </c>
      <c r="R55" s="103" t="str">
        <f t="shared" ca="1" si="216"/>
        <v/>
      </c>
      <c r="S55" s="103" t="str">
        <f t="shared" ca="1" si="216"/>
        <v/>
      </c>
      <c r="T55" s="103" t="str">
        <f t="shared" ca="1" si="216"/>
        <v/>
      </c>
      <c r="U55" s="103" t="str">
        <f t="shared" ca="1" si="216"/>
        <v/>
      </c>
      <c r="V55" s="103" t="str">
        <f t="shared" ca="1" si="216"/>
        <v/>
      </c>
      <c r="W55" s="103" t="str">
        <f t="shared" ca="1" si="216"/>
        <v/>
      </c>
      <c r="X55" s="103" t="str">
        <f t="shared" ca="1" si="217"/>
        <v/>
      </c>
      <c r="Y55" s="103" t="str">
        <f t="shared" ca="1" si="217"/>
        <v/>
      </c>
      <c r="Z55" s="103" t="str">
        <f t="shared" ca="1" si="217"/>
        <v/>
      </c>
      <c r="AA55" s="103" t="str">
        <f t="shared" ca="1" si="217"/>
        <v/>
      </c>
      <c r="AB55" s="103" t="str">
        <f t="shared" ca="1" si="217"/>
        <v/>
      </c>
      <c r="AC55" s="103" t="str">
        <f t="shared" ca="1" si="217"/>
        <v/>
      </c>
      <c r="AD55" s="103" t="str">
        <f t="shared" ca="1" si="217"/>
        <v/>
      </c>
      <c r="AE55" s="103" t="str">
        <f t="shared" ca="1" si="217"/>
        <v/>
      </c>
      <c r="AF55" s="103" t="str">
        <f t="shared" ca="1" si="217"/>
        <v/>
      </c>
      <c r="AG55" s="103" t="str">
        <f t="shared" ca="1" si="217"/>
        <v/>
      </c>
      <c r="AH55" s="103" t="str">
        <f t="shared" ca="1" si="218"/>
        <v/>
      </c>
      <c r="AI55" s="103" t="str">
        <f t="shared" ca="1" si="218"/>
        <v/>
      </c>
      <c r="AJ55" s="103" t="str">
        <f t="shared" ca="1" si="218"/>
        <v/>
      </c>
      <c r="AK55" s="103" t="str">
        <f t="shared" ca="1" si="218"/>
        <v/>
      </c>
      <c r="AL55" s="103" t="str">
        <f t="shared" ca="1" si="218"/>
        <v/>
      </c>
      <c r="AM55" s="103" t="str">
        <f t="shared" ca="1" si="218"/>
        <v/>
      </c>
      <c r="AN55" s="103" t="str">
        <f t="shared" ca="1" si="218"/>
        <v/>
      </c>
      <c r="AO55" s="103" t="str">
        <f t="shared" ca="1" si="218"/>
        <v/>
      </c>
      <c r="AP55" s="103" t="str">
        <f t="shared" ca="1" si="218"/>
        <v/>
      </c>
      <c r="AQ55" s="103" t="str">
        <f t="shared" ca="1" si="218"/>
        <v/>
      </c>
      <c r="AR55" s="103" t="str">
        <f t="shared" ca="1" si="219"/>
        <v/>
      </c>
      <c r="AS55" s="103" t="str">
        <f t="shared" ca="1" si="219"/>
        <v/>
      </c>
      <c r="AT55" s="103" t="str">
        <f t="shared" ca="1" si="219"/>
        <v/>
      </c>
      <c r="AU55" s="103" t="str">
        <f t="shared" ca="1" si="219"/>
        <v/>
      </c>
      <c r="AV55" s="103" t="str">
        <f t="shared" ca="1" si="219"/>
        <v/>
      </c>
      <c r="AW55" s="103" t="str">
        <f t="shared" ca="1" si="219"/>
        <v/>
      </c>
      <c r="AX55" s="103" t="str">
        <f t="shared" ca="1" si="219"/>
        <v/>
      </c>
      <c r="AY55" s="103" t="str">
        <f t="shared" ca="1" si="219"/>
        <v/>
      </c>
      <c r="AZ55" s="103" t="str">
        <f t="shared" ca="1" si="219"/>
        <v/>
      </c>
      <c r="BA55" s="103" t="str">
        <f t="shared" ca="1" si="219"/>
        <v/>
      </c>
      <c r="BB55" s="103" t="str">
        <f t="shared" ca="1" si="220"/>
        <v/>
      </c>
      <c r="BC55" s="103" t="str">
        <f t="shared" ca="1" si="220"/>
        <v/>
      </c>
      <c r="BD55" s="103" t="str">
        <f t="shared" ca="1" si="220"/>
        <v/>
      </c>
      <c r="BE55" s="103" t="str">
        <f t="shared" ca="1" si="220"/>
        <v/>
      </c>
      <c r="BF55" s="103" t="str">
        <f t="shared" ca="1" si="220"/>
        <v/>
      </c>
      <c r="BG55" s="103" t="str">
        <f t="shared" ca="1" si="220"/>
        <v/>
      </c>
      <c r="BH55" s="103" t="str">
        <f t="shared" ca="1" si="220"/>
        <v/>
      </c>
      <c r="BI55" s="103" t="str">
        <f t="shared" ca="1" si="220"/>
        <v/>
      </c>
      <c r="BJ55" s="103" t="str">
        <f t="shared" ca="1" si="220"/>
        <v/>
      </c>
      <c r="BK55" s="103" t="str">
        <f t="shared" ca="1" si="220"/>
        <v/>
      </c>
      <c r="BL55" s="103" t="str">
        <f t="shared" ca="1" si="221"/>
        <v/>
      </c>
      <c r="BM55" s="103" t="str">
        <f t="shared" ca="1" si="221"/>
        <v/>
      </c>
      <c r="BN55" s="103" t="str">
        <f t="shared" ca="1" si="221"/>
        <v/>
      </c>
      <c r="BO55" s="103" t="str">
        <f t="shared" ca="1" si="221"/>
        <v/>
      </c>
      <c r="BP55" s="103" t="str">
        <f t="shared" ca="1" si="221"/>
        <v/>
      </c>
      <c r="BQ55" s="103" t="str">
        <f t="shared" ca="1" si="221"/>
        <v/>
      </c>
      <c r="BR55" s="103" t="str">
        <f t="shared" ca="1" si="221"/>
        <v/>
      </c>
      <c r="BS55" s="103" t="str">
        <f t="shared" ca="1" si="221"/>
        <v/>
      </c>
      <c r="BT55" s="103" t="str">
        <f t="shared" ca="1" si="221"/>
        <v/>
      </c>
      <c r="BU55" s="103" t="str">
        <f t="shared" ca="1" si="221"/>
        <v/>
      </c>
      <c r="BV55" s="103" t="str">
        <f t="shared" ca="1" si="222"/>
        <v/>
      </c>
      <c r="BW55" s="103" t="str">
        <f t="shared" ca="1" si="222"/>
        <v/>
      </c>
      <c r="BX55" s="103" t="str">
        <f t="shared" ca="1" si="222"/>
        <v/>
      </c>
      <c r="BY55" s="103" t="str">
        <f t="shared" ca="1" si="222"/>
        <v/>
      </c>
      <c r="BZ55" s="103" t="str">
        <f t="shared" ca="1" si="222"/>
        <v/>
      </c>
      <c r="CA55" s="103" t="str">
        <f t="shared" ca="1" si="222"/>
        <v/>
      </c>
      <c r="CB55" s="103" t="str">
        <f t="shared" ca="1" si="222"/>
        <v/>
      </c>
      <c r="CC55" s="103" t="str">
        <f t="shared" ca="1" si="222"/>
        <v/>
      </c>
      <c r="CD55" s="103" t="str">
        <f t="shared" ca="1" si="222"/>
        <v/>
      </c>
      <c r="CE55" s="103" t="str">
        <f t="shared" ca="1" si="222"/>
        <v/>
      </c>
      <c r="CF55" s="103" t="str">
        <f t="shared" ca="1" si="223"/>
        <v/>
      </c>
      <c r="CG55" s="103" t="str">
        <f t="shared" ca="1" si="223"/>
        <v/>
      </c>
      <c r="CH55" s="103" t="str">
        <f t="shared" ca="1" si="223"/>
        <v/>
      </c>
      <c r="CI55" s="103" t="str">
        <f t="shared" ca="1" si="223"/>
        <v/>
      </c>
      <c r="CJ55" s="103" t="str">
        <f t="shared" ca="1" si="223"/>
        <v/>
      </c>
      <c r="CK55" s="103" t="str">
        <f t="shared" ca="1" si="223"/>
        <v/>
      </c>
      <c r="CL55" s="103" t="str">
        <f t="shared" ca="1" si="223"/>
        <v/>
      </c>
      <c r="CM55" s="103" t="str">
        <f t="shared" ca="1" si="223"/>
        <v/>
      </c>
      <c r="CN55" s="103" t="str">
        <f t="shared" ca="1" si="223"/>
        <v/>
      </c>
      <c r="CO55" s="103" t="str">
        <f t="shared" ca="1" si="223"/>
        <v/>
      </c>
      <c r="CP55" s="103" t="str">
        <f t="shared" ca="1" si="224"/>
        <v/>
      </c>
      <c r="CQ55" s="103" t="str">
        <f t="shared" ca="1" si="224"/>
        <v/>
      </c>
      <c r="CR55" s="103" t="str">
        <f t="shared" ca="1" si="224"/>
        <v/>
      </c>
      <c r="CS55" s="103" t="str">
        <f t="shared" ca="1" si="224"/>
        <v/>
      </c>
      <c r="CT55" s="103" t="str">
        <f t="shared" ca="1" si="224"/>
        <v/>
      </c>
      <c r="CU55" s="103" t="str">
        <f t="shared" ca="1" si="224"/>
        <v/>
      </c>
      <c r="CV55" s="103" t="str">
        <f t="shared" ca="1" si="224"/>
        <v/>
      </c>
      <c r="CW55" s="103" t="str">
        <f t="shared" ca="1" si="224"/>
        <v/>
      </c>
      <c r="CX55" s="103" t="str">
        <f t="shared" ca="1" si="224"/>
        <v/>
      </c>
      <c r="CY55" s="103" t="str">
        <f t="shared" ca="1" si="224"/>
        <v/>
      </c>
      <c r="CZ55" s="103" t="str">
        <f t="shared" ca="1" si="225"/>
        <v/>
      </c>
      <c r="DA55" s="103" t="str">
        <f t="shared" ca="1" si="225"/>
        <v/>
      </c>
      <c r="DB55" s="103" t="str">
        <f t="shared" ca="1" si="225"/>
        <v/>
      </c>
      <c r="DC55" s="103" t="str">
        <f t="shared" ca="1" si="225"/>
        <v/>
      </c>
      <c r="DD55" s="103" t="str">
        <f t="shared" ca="1" si="225"/>
        <v/>
      </c>
      <c r="DE55" s="103" t="str">
        <f t="shared" ca="1" si="225"/>
        <v/>
      </c>
      <c r="DF55" s="103" t="str">
        <f t="shared" ca="1" si="225"/>
        <v/>
      </c>
      <c r="DG55" s="103" t="str">
        <f t="shared" ca="1" si="225"/>
        <v/>
      </c>
      <c r="DH55" s="103" t="str">
        <f t="shared" ca="1" si="225"/>
        <v/>
      </c>
      <c r="DI55" s="103" t="str">
        <f t="shared" ca="1" si="225"/>
        <v/>
      </c>
      <c r="DJ55" s="103" t="str">
        <f t="shared" ca="1" si="226"/>
        <v/>
      </c>
      <c r="DK55" s="103" t="str">
        <f t="shared" ca="1" si="226"/>
        <v/>
      </c>
      <c r="DL55" s="103" t="str">
        <f t="shared" ca="1" si="226"/>
        <v/>
      </c>
      <c r="DM55" s="103" t="str">
        <f t="shared" ca="1" si="226"/>
        <v/>
      </c>
      <c r="DN55" s="103" t="str">
        <f t="shared" ca="1" si="226"/>
        <v/>
      </c>
      <c r="DO55" s="103" t="str">
        <f t="shared" ca="1" si="226"/>
        <v/>
      </c>
      <c r="DP55" s="103" t="str">
        <f t="shared" ca="1" si="226"/>
        <v/>
      </c>
      <c r="DQ55" s="103" t="str">
        <f t="shared" ca="1" si="226"/>
        <v/>
      </c>
      <c r="DR55" s="103" t="str">
        <f t="shared" ca="1" si="226"/>
        <v/>
      </c>
      <c r="DS55" s="103" t="str">
        <f t="shared" ca="1" si="226"/>
        <v/>
      </c>
      <c r="DT55" s="103" t="str">
        <f t="shared" ca="1" si="227"/>
        <v/>
      </c>
      <c r="DU55" s="103" t="str">
        <f t="shared" ca="1" si="227"/>
        <v/>
      </c>
      <c r="DV55" s="103" t="str">
        <f t="shared" ca="1" si="227"/>
        <v/>
      </c>
      <c r="DW55" s="103" t="str">
        <f t="shared" ca="1" si="227"/>
        <v/>
      </c>
      <c r="DX55" s="103" t="str">
        <f t="shared" ca="1" si="227"/>
        <v/>
      </c>
      <c r="DY55" s="103" t="str">
        <f t="shared" ca="1" si="227"/>
        <v/>
      </c>
      <c r="DZ55" s="103" t="str">
        <f t="shared" ca="1" si="227"/>
        <v/>
      </c>
      <c r="EA55" s="103" t="str">
        <f t="shared" ca="1" si="227"/>
        <v/>
      </c>
      <c r="EB55" s="103" t="str">
        <f t="shared" ca="1" si="227"/>
        <v/>
      </c>
      <c r="EC55" s="103" t="str">
        <f t="shared" ca="1" si="227"/>
        <v/>
      </c>
      <c r="ED55" s="103" t="str">
        <f t="shared" ca="1" si="228"/>
        <v/>
      </c>
      <c r="EE55" s="103" t="str">
        <f t="shared" ca="1" si="228"/>
        <v/>
      </c>
      <c r="EF55" s="103" t="str">
        <f t="shared" ca="1" si="228"/>
        <v/>
      </c>
      <c r="EG55" s="103" t="str">
        <f t="shared" ca="1" si="228"/>
        <v/>
      </c>
      <c r="EH55" s="103" t="str">
        <f t="shared" ca="1" si="228"/>
        <v/>
      </c>
      <c r="EI55" s="103" t="str">
        <f t="shared" ca="1" si="228"/>
        <v/>
      </c>
      <c r="EJ55" s="103" t="str">
        <f t="shared" ca="1" si="228"/>
        <v/>
      </c>
      <c r="EK55" s="103" t="str">
        <f t="shared" ca="1" si="228"/>
        <v/>
      </c>
      <c r="EL55" s="103" t="str">
        <f t="shared" ca="1" si="228"/>
        <v/>
      </c>
      <c r="EM55" s="103" t="str">
        <f t="shared" ca="1" si="228"/>
        <v/>
      </c>
      <c r="EN55" s="103" t="str">
        <f t="shared" ca="1" si="229"/>
        <v/>
      </c>
      <c r="EO55" s="103" t="str">
        <f t="shared" ca="1" si="229"/>
        <v/>
      </c>
      <c r="EP55" s="103" t="str">
        <f t="shared" ca="1" si="229"/>
        <v/>
      </c>
      <c r="EQ55" s="103" t="str">
        <f t="shared" ca="1" si="229"/>
        <v/>
      </c>
      <c r="ER55" s="103" t="str">
        <f t="shared" ca="1" si="229"/>
        <v/>
      </c>
      <c r="ES55" s="103" t="str">
        <f t="shared" ca="1" si="229"/>
        <v/>
      </c>
      <c r="ET55" s="103" t="str">
        <f t="shared" ca="1" si="229"/>
        <v/>
      </c>
      <c r="EU55" s="103" t="str">
        <f t="shared" ca="1" si="229"/>
        <v/>
      </c>
      <c r="EV55" s="103" t="str">
        <f t="shared" ca="1" si="229"/>
        <v/>
      </c>
      <c r="EW55" s="103" t="str">
        <f t="shared" ca="1" si="229"/>
        <v/>
      </c>
      <c r="EX55" s="103" t="str">
        <f t="shared" ca="1" si="230"/>
        <v/>
      </c>
      <c r="EY55" s="103" t="str">
        <f t="shared" ca="1" si="230"/>
        <v/>
      </c>
      <c r="EZ55" s="103" t="str">
        <f t="shared" ca="1" si="230"/>
        <v/>
      </c>
      <c r="FA55" s="103" t="str">
        <f t="shared" ca="1" si="230"/>
        <v/>
      </c>
      <c r="FB55" s="103" t="str">
        <f t="shared" ca="1" si="230"/>
        <v/>
      </c>
      <c r="FC55" s="103" t="str">
        <f t="shared" ca="1" si="230"/>
        <v/>
      </c>
      <c r="FD55" s="103" t="str">
        <f t="shared" ca="1" si="230"/>
        <v/>
      </c>
      <c r="FE55" s="103" t="str">
        <f t="shared" ca="1" si="230"/>
        <v/>
      </c>
      <c r="FF55" s="103" t="str">
        <f t="shared" ca="1" si="230"/>
        <v/>
      </c>
      <c r="FG55" s="103" t="str">
        <f t="shared" ca="1" si="230"/>
        <v/>
      </c>
      <c r="FH55" s="103" t="str">
        <f t="shared" ca="1" si="231"/>
        <v/>
      </c>
      <c r="FI55" s="103" t="str">
        <f t="shared" ca="1" si="231"/>
        <v/>
      </c>
      <c r="FJ55" s="103" t="str">
        <f t="shared" ca="1" si="231"/>
        <v/>
      </c>
      <c r="FK55" s="103" t="str">
        <f t="shared" ca="1" si="231"/>
        <v/>
      </c>
      <c r="FL55" s="103" t="str">
        <f t="shared" ca="1" si="231"/>
        <v/>
      </c>
      <c r="FM55" s="103" t="str">
        <f t="shared" ca="1" si="231"/>
        <v/>
      </c>
      <c r="FN55" s="103" t="str">
        <f t="shared" ca="1" si="231"/>
        <v/>
      </c>
      <c r="FO55" s="103" t="str">
        <f t="shared" ca="1" si="231"/>
        <v/>
      </c>
      <c r="FP55" s="103" t="str">
        <f t="shared" ca="1" si="231"/>
        <v/>
      </c>
      <c r="FQ55" s="103" t="str">
        <f t="shared" ca="1" si="231"/>
        <v/>
      </c>
      <c r="FR55" s="103" t="str">
        <f t="shared" ca="1" si="232"/>
        <v/>
      </c>
      <c r="FS55" s="103" t="str">
        <f t="shared" ca="1" si="232"/>
        <v/>
      </c>
      <c r="FT55" s="103" t="str">
        <f t="shared" ca="1" si="232"/>
        <v/>
      </c>
      <c r="FU55" s="103" t="str">
        <f t="shared" ca="1" si="232"/>
        <v/>
      </c>
      <c r="FV55" s="103" t="str">
        <f t="shared" ca="1" si="232"/>
        <v/>
      </c>
      <c r="FW55" s="103" t="str">
        <f t="shared" ca="1" si="232"/>
        <v/>
      </c>
      <c r="FX55" s="103" t="str">
        <f t="shared" ca="1" si="232"/>
        <v/>
      </c>
      <c r="FY55" s="103" t="str">
        <f t="shared" ca="1" si="232"/>
        <v/>
      </c>
      <c r="FZ55" s="103" t="str">
        <f t="shared" ca="1" si="232"/>
        <v/>
      </c>
      <c r="GA55" s="103" t="str">
        <f t="shared" ca="1" si="232"/>
        <v/>
      </c>
      <c r="GB55" s="103" t="str">
        <f t="shared" ca="1" si="233"/>
        <v/>
      </c>
      <c r="GC55" s="103" t="str">
        <f t="shared" ca="1" si="233"/>
        <v/>
      </c>
      <c r="GD55" s="103" t="str">
        <f t="shared" ca="1" si="233"/>
        <v/>
      </c>
      <c r="GE55" s="103" t="str">
        <f t="shared" ca="1" si="233"/>
        <v/>
      </c>
      <c r="GF55" s="103" t="str">
        <f t="shared" ca="1" si="233"/>
        <v/>
      </c>
      <c r="GG55" s="103" t="str">
        <f t="shared" ca="1" si="233"/>
        <v/>
      </c>
      <c r="GH55" s="103" t="str">
        <f t="shared" ca="1" si="233"/>
        <v/>
      </c>
      <c r="GI55" s="103" t="str">
        <f t="shared" ca="1" si="233"/>
        <v/>
      </c>
      <c r="GJ55" s="103" t="str">
        <f t="shared" ca="1" si="233"/>
        <v/>
      </c>
      <c r="GK55" s="103" t="str">
        <f t="shared" ca="1" si="233"/>
        <v/>
      </c>
      <c r="GL55" s="103" t="str">
        <f t="shared" ca="1" si="234"/>
        <v/>
      </c>
      <c r="GM55" s="103" t="str">
        <f t="shared" ca="1" si="234"/>
        <v/>
      </c>
      <c r="GN55" s="103" t="str">
        <f t="shared" ca="1" si="234"/>
        <v/>
      </c>
      <c r="GO55" s="103" t="str">
        <f t="shared" ca="1" si="234"/>
        <v/>
      </c>
      <c r="GP55" s="103" t="str">
        <f t="shared" ca="1" si="234"/>
        <v/>
      </c>
      <c r="GQ55" s="103" t="str">
        <f t="shared" ca="1" si="234"/>
        <v/>
      </c>
      <c r="GR55" s="103" t="str">
        <f t="shared" ca="1" si="234"/>
        <v/>
      </c>
      <c r="GS55" s="103" t="str">
        <f t="shared" ca="1" si="234"/>
        <v/>
      </c>
      <c r="GT55" s="103" t="str">
        <f t="shared" ca="1" si="234"/>
        <v/>
      </c>
      <c r="GU55" s="103" t="str">
        <f t="shared" ca="1" si="234"/>
        <v/>
      </c>
      <c r="GV55" s="103" t="str">
        <f t="shared" ca="1" si="235"/>
        <v/>
      </c>
      <c r="GW55" s="103" t="str">
        <f t="shared" ca="1" si="235"/>
        <v/>
      </c>
      <c r="GX55" s="103" t="str">
        <f t="shared" ca="1" si="235"/>
        <v/>
      </c>
      <c r="GY55" s="103" t="str">
        <f t="shared" ca="1" si="235"/>
        <v/>
      </c>
      <c r="GZ55" s="103" t="str">
        <f t="shared" ca="1" si="235"/>
        <v/>
      </c>
      <c r="HA55" s="103" t="str">
        <f t="shared" ca="1" si="235"/>
        <v/>
      </c>
      <c r="HB55" s="103" t="str">
        <f t="shared" ca="1" si="235"/>
        <v/>
      </c>
      <c r="HC55" s="103" t="str">
        <f t="shared" ca="1" si="235"/>
        <v/>
      </c>
      <c r="HD55" s="103" t="str">
        <f t="shared" ca="1" si="235"/>
        <v/>
      </c>
      <c r="HE55" s="103" t="str">
        <f t="shared" ca="1" si="235"/>
        <v/>
      </c>
      <c r="HF55" s="103" t="str">
        <f t="shared" ca="1" si="236"/>
        <v/>
      </c>
      <c r="HG55" s="103" t="str">
        <f t="shared" ca="1" si="236"/>
        <v/>
      </c>
      <c r="HH55" s="103" t="str">
        <f t="shared" ca="1" si="236"/>
        <v/>
      </c>
      <c r="HI55" s="103" t="str">
        <f t="shared" ca="1" si="236"/>
        <v/>
      </c>
      <c r="HJ55" s="103" t="str">
        <f t="shared" ca="1" si="236"/>
        <v/>
      </c>
      <c r="HK55" s="103" t="str">
        <f t="shared" ca="1" si="236"/>
        <v/>
      </c>
      <c r="HL55" s="103" t="str">
        <f t="shared" ca="1" si="236"/>
        <v/>
      </c>
      <c r="HM55" s="103" t="str">
        <f t="shared" ca="1" si="236"/>
        <v/>
      </c>
      <c r="HN55" s="103" t="str">
        <f t="shared" ca="1" si="236"/>
        <v/>
      </c>
      <c r="HO55" s="103" t="str">
        <f t="shared" ca="1" si="236"/>
        <v/>
      </c>
      <c r="HP55" s="103" t="str">
        <f t="shared" ca="1" si="237"/>
        <v/>
      </c>
      <c r="HQ55" s="103" t="str">
        <f t="shared" ca="1" si="237"/>
        <v/>
      </c>
      <c r="HR55" s="103" t="str">
        <f t="shared" ca="1" si="237"/>
        <v/>
      </c>
      <c r="HS55" s="103" t="str">
        <f t="shared" ca="1" si="237"/>
        <v/>
      </c>
      <c r="HT55" s="103" t="str">
        <f t="shared" ca="1" si="237"/>
        <v/>
      </c>
      <c r="HU55" s="103" t="str">
        <f t="shared" ca="1" si="237"/>
        <v/>
      </c>
      <c r="HV55" s="103" t="str">
        <f t="shared" ca="1" si="237"/>
        <v/>
      </c>
      <c r="HW55" s="103" t="str">
        <f t="shared" ca="1" si="237"/>
        <v/>
      </c>
      <c r="HX55" s="103" t="str">
        <f t="shared" ca="1" si="237"/>
        <v/>
      </c>
      <c r="HY55" s="103" t="str">
        <f t="shared" ca="1" si="237"/>
        <v/>
      </c>
      <c r="HZ55" s="103" t="str">
        <f t="shared" ca="1" si="238"/>
        <v/>
      </c>
      <c r="IA55" s="103" t="str">
        <f t="shared" ca="1" si="238"/>
        <v/>
      </c>
      <c r="IB55" s="103" t="str">
        <f t="shared" ca="1" si="238"/>
        <v/>
      </c>
      <c r="IC55" s="103" t="str">
        <f t="shared" ca="1" si="238"/>
        <v/>
      </c>
      <c r="ID55" s="103" t="str">
        <f t="shared" ca="1" si="238"/>
        <v/>
      </c>
      <c r="IE55" s="103" t="str">
        <f t="shared" ca="1" si="238"/>
        <v/>
      </c>
      <c r="IF55" s="103" t="str">
        <f t="shared" ca="1" si="238"/>
        <v/>
      </c>
      <c r="IG55" s="103" t="str">
        <f t="shared" ca="1" si="238"/>
        <v/>
      </c>
      <c r="IH55" s="103" t="str">
        <f t="shared" ca="1" si="238"/>
        <v/>
      </c>
      <c r="II55" s="103" t="str">
        <f t="shared" ca="1" si="238"/>
        <v/>
      </c>
      <c r="IJ55" s="103" t="str">
        <f t="shared" ca="1" si="239"/>
        <v/>
      </c>
      <c r="IK55" s="103" t="str">
        <f t="shared" ca="1" si="239"/>
        <v/>
      </c>
      <c r="IL55" s="103" t="str">
        <f t="shared" ca="1" si="239"/>
        <v/>
      </c>
      <c r="IM55" s="103" t="str">
        <f t="shared" ca="1" si="239"/>
        <v/>
      </c>
      <c r="IN55" s="103" t="str">
        <f t="shared" ca="1" si="239"/>
        <v/>
      </c>
      <c r="IO55" s="103" t="str">
        <f t="shared" ca="1" si="239"/>
        <v/>
      </c>
      <c r="IP55" s="103" t="str">
        <f t="shared" ca="1" si="239"/>
        <v/>
      </c>
      <c r="IQ55" s="103" t="str">
        <f t="shared" ca="1" si="239"/>
        <v/>
      </c>
      <c r="IR55" s="103" t="str">
        <f t="shared" ca="1" si="239"/>
        <v/>
      </c>
      <c r="IS55" s="103" t="str">
        <f t="shared" ca="1" si="239"/>
        <v/>
      </c>
      <c r="IT55" s="103" t="str">
        <f t="shared" ca="1" si="240"/>
        <v/>
      </c>
      <c r="IU55" s="103" t="str">
        <f t="shared" ca="1" si="240"/>
        <v/>
      </c>
      <c r="IV55" s="103" t="str">
        <f t="shared" ca="1" si="240"/>
        <v/>
      </c>
      <c r="IW55" s="103" t="str">
        <f t="shared" ca="1" si="240"/>
        <v/>
      </c>
      <c r="IX55" s="103" t="str">
        <f t="shared" ca="1" si="240"/>
        <v/>
      </c>
      <c r="IY55" s="103" t="str">
        <f t="shared" ca="1" si="240"/>
        <v/>
      </c>
      <c r="IZ55" s="103" t="str">
        <f t="shared" ca="1" si="240"/>
        <v/>
      </c>
      <c r="JA55" s="103" t="str">
        <f t="shared" ca="1" si="240"/>
        <v/>
      </c>
      <c r="JB55" s="103" t="str">
        <f t="shared" ca="1" si="240"/>
        <v/>
      </c>
      <c r="JC55" s="103" t="str">
        <f t="shared" ca="1" si="240"/>
        <v/>
      </c>
      <c r="JD55" s="103" t="str">
        <f t="shared" ca="1" si="241"/>
        <v/>
      </c>
      <c r="JE55" s="103" t="str">
        <f t="shared" ca="1" si="241"/>
        <v/>
      </c>
      <c r="JF55" s="103" t="str">
        <f t="shared" ca="1" si="241"/>
        <v/>
      </c>
      <c r="JG55" s="103" t="str">
        <f t="shared" ca="1" si="241"/>
        <v/>
      </c>
      <c r="JH55" s="103" t="str">
        <f t="shared" ca="1" si="241"/>
        <v/>
      </c>
      <c r="JI55" s="103" t="str">
        <f t="shared" ca="1" si="241"/>
        <v/>
      </c>
      <c r="JJ55" s="103" t="str">
        <f t="shared" ca="1" si="241"/>
        <v/>
      </c>
      <c r="JK55" s="103" t="str">
        <f t="shared" ca="1" si="241"/>
        <v/>
      </c>
      <c r="JL55" s="103" t="str">
        <f t="shared" ca="1" si="241"/>
        <v/>
      </c>
      <c r="JM55" s="103" t="str">
        <f t="shared" ca="1" si="241"/>
        <v/>
      </c>
      <c r="JN55" s="103" t="str">
        <f t="shared" ca="1" si="242"/>
        <v/>
      </c>
      <c r="JO55" s="103" t="str">
        <f t="shared" ca="1" si="242"/>
        <v/>
      </c>
      <c r="JP55" s="103" t="str">
        <f t="shared" ca="1" si="242"/>
        <v/>
      </c>
      <c r="JQ55" s="103" t="str">
        <f t="shared" ca="1" si="242"/>
        <v/>
      </c>
      <c r="JR55" s="103" t="str">
        <f t="shared" ca="1" si="242"/>
        <v/>
      </c>
      <c r="JS55" s="103" t="str">
        <f t="shared" ca="1" si="242"/>
        <v/>
      </c>
      <c r="JT55" s="103" t="str">
        <f t="shared" ca="1" si="242"/>
        <v/>
      </c>
      <c r="JU55" s="103" t="str">
        <f t="shared" ca="1" si="242"/>
        <v/>
      </c>
      <c r="JV55" s="103" t="str">
        <f t="shared" ca="1" si="242"/>
        <v/>
      </c>
      <c r="JW55" s="103" t="str">
        <f t="shared" ca="1" si="242"/>
        <v/>
      </c>
      <c r="JX55" s="103" t="str">
        <f t="shared" ca="1" si="243"/>
        <v/>
      </c>
      <c r="JY55" s="103" t="str">
        <f t="shared" ca="1" si="243"/>
        <v/>
      </c>
      <c r="JZ55" s="103" t="str">
        <f t="shared" ca="1" si="243"/>
        <v/>
      </c>
      <c r="KA55" s="103" t="str">
        <f t="shared" ca="1" si="243"/>
        <v/>
      </c>
      <c r="KB55" s="103" t="str">
        <f t="shared" ca="1" si="243"/>
        <v/>
      </c>
      <c r="KC55" s="103" t="str">
        <f t="shared" ca="1" si="243"/>
        <v/>
      </c>
      <c r="KD55" s="103" t="str">
        <f t="shared" ca="1" si="243"/>
        <v/>
      </c>
      <c r="KE55" s="103" t="str">
        <f t="shared" ca="1" si="243"/>
        <v/>
      </c>
      <c r="KF55" s="103" t="str">
        <f t="shared" ca="1" si="243"/>
        <v/>
      </c>
      <c r="KG55" s="103" t="str">
        <f t="shared" ca="1" si="243"/>
        <v/>
      </c>
      <c r="KH55" s="103" t="str">
        <f t="shared" ca="1" si="244"/>
        <v/>
      </c>
      <c r="KI55" s="103" t="str">
        <f t="shared" ca="1" si="244"/>
        <v/>
      </c>
      <c r="KJ55" s="103" t="str">
        <f t="shared" ca="1" si="244"/>
        <v/>
      </c>
      <c r="KK55" s="103" t="str">
        <f t="shared" ca="1" si="244"/>
        <v/>
      </c>
      <c r="KL55" s="103" t="str">
        <f t="shared" ca="1" si="244"/>
        <v/>
      </c>
      <c r="KM55" s="103" t="str">
        <f t="shared" ca="1" si="244"/>
        <v/>
      </c>
      <c r="KN55" s="103" t="str">
        <f t="shared" ca="1" si="244"/>
        <v/>
      </c>
      <c r="KO55" s="103" t="str">
        <f t="shared" ca="1" si="244"/>
        <v/>
      </c>
      <c r="KP55" s="103" t="str">
        <f t="shared" ca="1" si="244"/>
        <v/>
      </c>
      <c r="KQ55" s="103" t="str">
        <f t="shared" ca="1" si="244"/>
        <v/>
      </c>
      <c r="KR55" s="103" t="str">
        <f t="shared" ca="1" si="245"/>
        <v/>
      </c>
      <c r="KS55" s="103" t="str">
        <f t="shared" ca="1" si="245"/>
        <v/>
      </c>
      <c r="KT55" s="103" t="str">
        <f t="shared" ca="1" si="245"/>
        <v/>
      </c>
      <c r="KU55" s="103" t="str">
        <f t="shared" ca="1" si="245"/>
        <v/>
      </c>
      <c r="KV55" s="103" t="str">
        <f t="shared" ca="1" si="245"/>
        <v/>
      </c>
      <c r="KW55" s="103" t="str">
        <f t="shared" ca="1" si="245"/>
        <v/>
      </c>
      <c r="KX55" s="103" t="str">
        <f t="shared" ca="1" si="245"/>
        <v/>
      </c>
      <c r="KY55" s="103" t="str">
        <f t="shared" ca="1" si="245"/>
        <v/>
      </c>
      <c r="KZ55" s="103" t="str">
        <f t="shared" ca="1" si="245"/>
        <v/>
      </c>
      <c r="LA55" s="103" t="str">
        <f t="shared" ca="1" si="245"/>
        <v/>
      </c>
      <c r="LB55" s="103" t="str">
        <f t="shared" ca="1" si="246"/>
        <v/>
      </c>
      <c r="LC55" s="103" t="str">
        <f t="shared" ca="1" si="246"/>
        <v/>
      </c>
      <c r="LD55" s="103" t="str">
        <f t="shared" ca="1" si="246"/>
        <v/>
      </c>
      <c r="LE55" s="103" t="str">
        <f t="shared" ca="1" si="246"/>
        <v/>
      </c>
      <c r="LF55" s="103" t="str">
        <f t="shared" ca="1" si="246"/>
        <v/>
      </c>
      <c r="LG55" s="103" t="str">
        <f t="shared" ca="1" si="246"/>
        <v/>
      </c>
      <c r="LH55" s="103" t="str">
        <f t="shared" ca="1" si="246"/>
        <v/>
      </c>
      <c r="LI55" s="103" t="str">
        <f t="shared" ca="1" si="246"/>
        <v/>
      </c>
      <c r="LJ55" s="103" t="str">
        <f t="shared" ca="1" si="246"/>
        <v/>
      </c>
      <c r="LK55" s="103" t="str">
        <f t="shared" ca="1" si="246"/>
        <v/>
      </c>
      <c r="LL55" s="103" t="str">
        <f t="shared" ca="1" si="247"/>
        <v/>
      </c>
      <c r="LM55" s="103" t="str">
        <f t="shared" ca="1" si="247"/>
        <v/>
      </c>
      <c r="LN55" s="103" t="str">
        <f t="shared" ca="1" si="247"/>
        <v/>
      </c>
      <c r="LO55" s="103" t="str">
        <f t="shared" ca="1" si="247"/>
        <v/>
      </c>
      <c r="LP55" s="103" t="str">
        <f t="shared" ca="1" si="247"/>
        <v/>
      </c>
      <c r="LQ55" s="103" t="str">
        <f t="shared" ca="1" si="247"/>
        <v/>
      </c>
      <c r="LR55" s="103" t="str">
        <f t="shared" ca="1" si="247"/>
        <v/>
      </c>
      <c r="LS55" s="103" t="str">
        <f t="shared" ca="1" si="247"/>
        <v/>
      </c>
      <c r="LT55" s="103" t="str">
        <f t="shared" ca="1" si="247"/>
        <v/>
      </c>
      <c r="LU55" s="103" t="str">
        <f t="shared" ca="1" si="247"/>
        <v/>
      </c>
      <c r="LV55" s="103" t="str">
        <f t="shared" ca="1" si="248"/>
        <v/>
      </c>
      <c r="LW55" s="103" t="str">
        <f t="shared" ca="1" si="248"/>
        <v/>
      </c>
      <c r="LX55" s="103" t="str">
        <f t="shared" ca="1" si="248"/>
        <v/>
      </c>
      <c r="LY55" s="103" t="str">
        <f t="shared" ca="1" si="248"/>
        <v/>
      </c>
      <c r="LZ55" s="103" t="str">
        <f t="shared" ca="1" si="248"/>
        <v/>
      </c>
      <c r="MA55" s="103" t="str">
        <f t="shared" ca="1" si="248"/>
        <v/>
      </c>
      <c r="MB55" s="103" t="str">
        <f t="shared" ca="1" si="248"/>
        <v/>
      </c>
      <c r="MC55" s="103" t="str">
        <f t="shared" ca="1" si="248"/>
        <v/>
      </c>
      <c r="MD55" s="103" t="str">
        <f t="shared" ca="1" si="248"/>
        <v/>
      </c>
      <c r="ME55" s="103" t="str">
        <f t="shared" ca="1" si="248"/>
        <v/>
      </c>
      <c r="MF55" s="103" t="str">
        <f t="shared" ca="1" si="249"/>
        <v/>
      </c>
      <c r="MG55" s="103" t="str">
        <f t="shared" ca="1" si="249"/>
        <v/>
      </c>
      <c r="MH55" s="103" t="str">
        <f t="shared" ca="1" si="249"/>
        <v/>
      </c>
      <c r="MI55" s="103" t="str">
        <f t="shared" ca="1" si="249"/>
        <v/>
      </c>
      <c r="MJ55" s="103" t="str">
        <f t="shared" ca="1" si="249"/>
        <v/>
      </c>
      <c r="MK55" s="103" t="str">
        <f t="shared" ca="1" si="249"/>
        <v/>
      </c>
      <c r="ML55" s="103" t="str">
        <f t="shared" ca="1" si="249"/>
        <v/>
      </c>
      <c r="MM55" s="103" t="str">
        <f t="shared" ca="1" si="249"/>
        <v/>
      </c>
      <c r="MN55" s="103" t="str">
        <f t="shared" ca="1" si="249"/>
        <v/>
      </c>
      <c r="MO55" s="103" t="str">
        <f t="shared" ca="1" si="249"/>
        <v/>
      </c>
      <c r="MP55" s="103" t="str">
        <f t="shared" ca="1" si="250"/>
        <v/>
      </c>
      <c r="MQ55" s="103" t="str">
        <f t="shared" ca="1" si="250"/>
        <v/>
      </c>
      <c r="MR55" s="103" t="str">
        <f t="shared" ca="1" si="250"/>
        <v/>
      </c>
      <c r="MS55" s="103" t="str">
        <f t="shared" ca="1" si="250"/>
        <v/>
      </c>
      <c r="MT55" s="103" t="str">
        <f t="shared" ca="1" si="250"/>
        <v/>
      </c>
      <c r="MU55" s="103" t="str">
        <f t="shared" ca="1" si="250"/>
        <v/>
      </c>
      <c r="MV55" s="103" t="str">
        <f t="shared" ca="1" si="250"/>
        <v/>
      </c>
      <c r="MW55" s="103" t="str">
        <f t="shared" ca="1" si="250"/>
        <v/>
      </c>
      <c r="MX55" s="103" t="str">
        <f t="shared" ca="1" si="250"/>
        <v/>
      </c>
      <c r="MY55" s="103" t="str">
        <f t="shared" ca="1" si="250"/>
        <v/>
      </c>
      <c r="MZ55" s="103" t="str">
        <f t="shared" ca="1" si="251"/>
        <v/>
      </c>
      <c r="NA55" s="103" t="str">
        <f t="shared" ca="1" si="251"/>
        <v/>
      </c>
      <c r="NB55" s="103" t="str">
        <f t="shared" ca="1" si="251"/>
        <v/>
      </c>
      <c r="NC55" s="103" t="str">
        <f t="shared" ca="1" si="251"/>
        <v/>
      </c>
      <c r="ND55" s="103" t="str">
        <f t="shared" ca="1" si="251"/>
        <v/>
      </c>
      <c r="NE55" s="103" t="str">
        <f t="shared" ca="1" si="251"/>
        <v/>
      </c>
      <c r="NF55" s="103" t="str">
        <f t="shared" ca="1" si="251"/>
        <v/>
      </c>
      <c r="NG55" s="103" t="str">
        <f t="shared" ca="1" si="251"/>
        <v/>
      </c>
      <c r="NH55" s="103" t="str">
        <f t="shared" ca="1" si="251"/>
        <v/>
      </c>
      <c r="NI55" s="103" t="str">
        <f t="shared" ca="1" si="251"/>
        <v/>
      </c>
      <c r="NJ55" s="103" t="str">
        <f t="shared" ca="1" si="252"/>
        <v/>
      </c>
      <c r="NK55" s="103" t="str">
        <f t="shared" ca="1" si="252"/>
        <v/>
      </c>
      <c r="NL55" s="103" t="str">
        <f t="shared" ca="1" si="252"/>
        <v/>
      </c>
      <c r="NM55" s="103" t="str">
        <f t="shared" ca="1" si="252"/>
        <v/>
      </c>
      <c r="NN55" s="103" t="str">
        <f t="shared" ca="1" si="252"/>
        <v/>
      </c>
      <c r="NO55" s="103" t="str">
        <f t="shared" ca="1" si="252"/>
        <v/>
      </c>
      <c r="NP55" s="103" t="str">
        <f t="shared" ca="1" si="252"/>
        <v/>
      </c>
      <c r="NQ55" s="103" t="str">
        <f t="shared" ca="1" si="252"/>
        <v/>
      </c>
      <c r="NR55" s="103" t="str">
        <f t="shared" ca="1" si="252"/>
        <v/>
      </c>
      <c r="NS55" s="103" t="str">
        <f t="shared" ca="1" si="252"/>
        <v/>
      </c>
      <c r="NT55" s="103" t="str">
        <f t="shared" ca="1" si="253"/>
        <v/>
      </c>
      <c r="NU55" s="103" t="str">
        <f t="shared" ca="1" si="253"/>
        <v/>
      </c>
      <c r="NV55" s="103" t="str">
        <f t="shared" ca="1" si="253"/>
        <v/>
      </c>
      <c r="NW55" s="103" t="str">
        <f t="shared" ca="1" si="253"/>
        <v/>
      </c>
      <c r="NX55" s="103" t="str">
        <f t="shared" ca="1" si="253"/>
        <v/>
      </c>
      <c r="NY55" s="103" t="str">
        <f t="shared" ca="1" si="253"/>
        <v/>
      </c>
      <c r="NZ55" s="103" t="str">
        <f t="shared" ca="1" si="253"/>
        <v/>
      </c>
      <c r="OA55" s="103" t="str">
        <f t="shared" ca="1" si="253"/>
        <v/>
      </c>
      <c r="OB55" s="103" t="str">
        <f t="shared" ca="1" si="253"/>
        <v/>
      </c>
      <c r="OC55" s="103" t="str">
        <f t="shared" ca="1" si="253"/>
        <v/>
      </c>
      <c r="OD55" s="103" t="str">
        <f t="shared" ca="1" si="253"/>
        <v/>
      </c>
      <c r="OE55" s="103" t="str">
        <f t="shared" ca="1" si="253"/>
        <v/>
      </c>
      <c r="OF55" s="103" t="str">
        <f t="shared" ca="1" si="253"/>
        <v/>
      </c>
      <c r="OG55" s="103" t="str">
        <f t="shared" ca="1" si="253"/>
        <v/>
      </c>
    </row>
    <row r="56" spans="1:397" s="35" customFormat="1" ht="20.149999999999999" customHeight="1" x14ac:dyDescent="0.35">
      <c r="A56" s="84">
        <f t="shared" ca="1" si="63"/>
        <v>46216</v>
      </c>
      <c r="B56" s="23" t="s">
        <v>31</v>
      </c>
      <c r="C56" s="23" t="s">
        <v>32</v>
      </c>
      <c r="D56" s="10" t="s">
        <v>171</v>
      </c>
      <c r="E56" s="11" t="s">
        <v>7</v>
      </c>
      <c r="F56" s="99" t="s">
        <v>24</v>
      </c>
      <c r="G56" s="19"/>
      <c r="H56" s="81"/>
      <c r="I56" s="11" t="s">
        <v>63</v>
      </c>
      <c r="J56" s="12">
        <v>46372</v>
      </c>
      <c r="K56" s="15">
        <v>46685</v>
      </c>
      <c r="L56" s="13">
        <f>SUM(K56-J56)</f>
        <v>313</v>
      </c>
      <c r="M56" s="11"/>
      <c r="N56" s="103" t="str">
        <f t="shared" ca="1" si="216"/>
        <v/>
      </c>
      <c r="O56" s="103" t="str">
        <f t="shared" ca="1" si="216"/>
        <v/>
      </c>
      <c r="P56" s="103" t="str">
        <f t="shared" ca="1" si="216"/>
        <v/>
      </c>
      <c r="Q56" s="103" t="str">
        <f t="shared" ca="1" si="216"/>
        <v/>
      </c>
      <c r="R56" s="103" t="str">
        <f t="shared" ca="1" si="216"/>
        <v/>
      </c>
      <c r="S56" s="103" t="str">
        <f t="shared" ca="1" si="216"/>
        <v/>
      </c>
      <c r="T56" s="103" t="str">
        <f t="shared" ca="1" si="216"/>
        <v/>
      </c>
      <c r="U56" s="103" t="str">
        <f t="shared" ca="1" si="216"/>
        <v/>
      </c>
      <c r="V56" s="103" t="str">
        <f t="shared" ca="1" si="216"/>
        <v/>
      </c>
      <c r="W56" s="103" t="str">
        <f t="shared" ca="1" si="216"/>
        <v/>
      </c>
      <c r="X56" s="103" t="str">
        <f t="shared" ca="1" si="217"/>
        <v/>
      </c>
      <c r="Y56" s="103" t="str">
        <f t="shared" ca="1" si="217"/>
        <v/>
      </c>
      <c r="Z56" s="103" t="str">
        <f t="shared" ca="1" si="217"/>
        <v/>
      </c>
      <c r="AA56" s="103" t="str">
        <f t="shared" ca="1" si="217"/>
        <v/>
      </c>
      <c r="AB56" s="103" t="str">
        <f t="shared" ca="1" si="217"/>
        <v/>
      </c>
      <c r="AC56" s="103" t="str">
        <f t="shared" ca="1" si="217"/>
        <v/>
      </c>
      <c r="AD56" s="103" t="str">
        <f t="shared" ca="1" si="217"/>
        <v/>
      </c>
      <c r="AE56" s="103" t="str">
        <f t="shared" ca="1" si="217"/>
        <v/>
      </c>
      <c r="AF56" s="103" t="str">
        <f t="shared" ca="1" si="217"/>
        <v/>
      </c>
      <c r="AG56" s="103" t="str">
        <f t="shared" ca="1" si="217"/>
        <v/>
      </c>
      <c r="AH56" s="103" t="str">
        <f t="shared" ca="1" si="218"/>
        <v/>
      </c>
      <c r="AI56" s="103" t="str">
        <f t="shared" ca="1" si="218"/>
        <v/>
      </c>
      <c r="AJ56" s="103" t="str">
        <f t="shared" ca="1" si="218"/>
        <v/>
      </c>
      <c r="AK56" s="103" t="str">
        <f t="shared" ca="1" si="218"/>
        <v/>
      </c>
      <c r="AL56" s="103" t="str">
        <f t="shared" ca="1" si="218"/>
        <v/>
      </c>
      <c r="AM56" s="103" t="str">
        <f t="shared" ca="1" si="218"/>
        <v/>
      </c>
      <c r="AN56" s="103" t="str">
        <f t="shared" ca="1" si="218"/>
        <v/>
      </c>
      <c r="AO56" s="103" t="str">
        <f t="shared" ca="1" si="218"/>
        <v/>
      </c>
      <c r="AP56" s="103" t="str">
        <f t="shared" ca="1" si="218"/>
        <v/>
      </c>
      <c r="AQ56" s="103" t="str">
        <f t="shared" ca="1" si="218"/>
        <v/>
      </c>
      <c r="AR56" s="103" t="str">
        <f t="shared" ca="1" si="219"/>
        <v/>
      </c>
      <c r="AS56" s="103" t="str">
        <f t="shared" ca="1" si="219"/>
        <v/>
      </c>
      <c r="AT56" s="103" t="str">
        <f t="shared" ca="1" si="219"/>
        <v/>
      </c>
      <c r="AU56" s="103" t="str">
        <f t="shared" ca="1" si="219"/>
        <v/>
      </c>
      <c r="AV56" s="103" t="str">
        <f t="shared" ca="1" si="219"/>
        <v/>
      </c>
      <c r="AW56" s="103" t="str">
        <f t="shared" ca="1" si="219"/>
        <v/>
      </c>
      <c r="AX56" s="103" t="str">
        <f t="shared" ca="1" si="219"/>
        <v/>
      </c>
      <c r="AY56" s="103" t="str">
        <f t="shared" ca="1" si="219"/>
        <v/>
      </c>
      <c r="AZ56" s="103" t="str">
        <f t="shared" ca="1" si="219"/>
        <v/>
      </c>
      <c r="BA56" s="103" t="str">
        <f t="shared" ca="1" si="219"/>
        <v/>
      </c>
      <c r="BB56" s="103" t="str">
        <f t="shared" ca="1" si="220"/>
        <v/>
      </c>
      <c r="BC56" s="103" t="str">
        <f t="shared" ca="1" si="220"/>
        <v/>
      </c>
      <c r="BD56" s="103" t="str">
        <f t="shared" ca="1" si="220"/>
        <v/>
      </c>
      <c r="BE56" s="103" t="str">
        <f t="shared" ca="1" si="220"/>
        <v/>
      </c>
      <c r="BF56" s="103" t="str">
        <f t="shared" ca="1" si="220"/>
        <v/>
      </c>
      <c r="BG56" s="103" t="str">
        <f t="shared" ca="1" si="220"/>
        <v/>
      </c>
      <c r="BH56" s="103" t="str">
        <f t="shared" ca="1" si="220"/>
        <v/>
      </c>
      <c r="BI56" s="103" t="str">
        <f t="shared" ca="1" si="220"/>
        <v/>
      </c>
      <c r="BJ56" s="103" t="str">
        <f t="shared" ca="1" si="220"/>
        <v/>
      </c>
      <c r="BK56" s="103" t="str">
        <f t="shared" ca="1" si="220"/>
        <v/>
      </c>
      <c r="BL56" s="103" t="str">
        <f t="shared" ca="1" si="221"/>
        <v/>
      </c>
      <c r="BM56" s="103" t="str">
        <f t="shared" ca="1" si="221"/>
        <v/>
      </c>
      <c r="BN56" s="103" t="str">
        <f t="shared" ca="1" si="221"/>
        <v/>
      </c>
      <c r="BO56" s="103" t="str">
        <f t="shared" ca="1" si="221"/>
        <v/>
      </c>
      <c r="BP56" s="103" t="str">
        <f t="shared" ca="1" si="221"/>
        <v/>
      </c>
      <c r="BQ56" s="103" t="str">
        <f t="shared" ca="1" si="221"/>
        <v/>
      </c>
      <c r="BR56" s="103" t="str">
        <f t="shared" ca="1" si="221"/>
        <v/>
      </c>
      <c r="BS56" s="103" t="str">
        <f t="shared" ca="1" si="221"/>
        <v/>
      </c>
      <c r="BT56" s="103" t="str">
        <f t="shared" ca="1" si="221"/>
        <v/>
      </c>
      <c r="BU56" s="103" t="str">
        <f t="shared" ca="1" si="221"/>
        <v/>
      </c>
      <c r="BV56" s="103" t="str">
        <f t="shared" ca="1" si="222"/>
        <v/>
      </c>
      <c r="BW56" s="103" t="str">
        <f t="shared" ca="1" si="222"/>
        <v/>
      </c>
      <c r="BX56" s="103" t="str">
        <f t="shared" ca="1" si="222"/>
        <v/>
      </c>
      <c r="BY56" s="103" t="str">
        <f t="shared" ca="1" si="222"/>
        <v/>
      </c>
      <c r="BZ56" s="103" t="str">
        <f t="shared" ca="1" si="222"/>
        <v/>
      </c>
      <c r="CA56" s="103" t="str">
        <f t="shared" ca="1" si="222"/>
        <v/>
      </c>
      <c r="CB56" s="103" t="str">
        <f t="shared" ca="1" si="222"/>
        <v/>
      </c>
      <c r="CC56" s="103" t="str">
        <f t="shared" ca="1" si="222"/>
        <v/>
      </c>
      <c r="CD56" s="103" t="str">
        <f t="shared" ca="1" si="222"/>
        <v/>
      </c>
      <c r="CE56" s="103" t="str">
        <f t="shared" ca="1" si="222"/>
        <v/>
      </c>
      <c r="CF56" s="103" t="str">
        <f t="shared" ca="1" si="223"/>
        <v/>
      </c>
      <c r="CG56" s="103" t="str">
        <f t="shared" ca="1" si="223"/>
        <v/>
      </c>
      <c r="CH56" s="103" t="str">
        <f t="shared" ca="1" si="223"/>
        <v/>
      </c>
      <c r="CI56" s="103" t="str">
        <f t="shared" ca="1" si="223"/>
        <v/>
      </c>
      <c r="CJ56" s="103" t="str">
        <f t="shared" ca="1" si="223"/>
        <v/>
      </c>
      <c r="CK56" s="103" t="str">
        <f t="shared" ca="1" si="223"/>
        <v/>
      </c>
      <c r="CL56" s="103" t="str">
        <f t="shared" ca="1" si="223"/>
        <v/>
      </c>
      <c r="CM56" s="103" t="str">
        <f t="shared" ca="1" si="223"/>
        <v/>
      </c>
      <c r="CN56" s="103" t="str">
        <f t="shared" ca="1" si="223"/>
        <v/>
      </c>
      <c r="CO56" s="103" t="str">
        <f t="shared" ca="1" si="223"/>
        <v/>
      </c>
      <c r="CP56" s="103" t="str">
        <f t="shared" ca="1" si="224"/>
        <v/>
      </c>
      <c r="CQ56" s="103" t="str">
        <f t="shared" ca="1" si="224"/>
        <v/>
      </c>
      <c r="CR56" s="103" t="str">
        <f t="shared" ca="1" si="224"/>
        <v/>
      </c>
      <c r="CS56" s="103" t="str">
        <f t="shared" ca="1" si="224"/>
        <v/>
      </c>
      <c r="CT56" s="103" t="str">
        <f t="shared" ca="1" si="224"/>
        <v/>
      </c>
      <c r="CU56" s="103" t="str">
        <f t="shared" ca="1" si="224"/>
        <v/>
      </c>
      <c r="CV56" s="103" t="str">
        <f t="shared" ca="1" si="224"/>
        <v/>
      </c>
      <c r="CW56" s="103" t="str">
        <f t="shared" ca="1" si="224"/>
        <v/>
      </c>
      <c r="CX56" s="103" t="str">
        <f t="shared" ca="1" si="224"/>
        <v/>
      </c>
      <c r="CY56" s="103" t="str">
        <f t="shared" ca="1" si="224"/>
        <v/>
      </c>
      <c r="CZ56" s="103" t="str">
        <f t="shared" ca="1" si="225"/>
        <v/>
      </c>
      <c r="DA56" s="103" t="str">
        <f t="shared" ca="1" si="225"/>
        <v/>
      </c>
      <c r="DB56" s="103" t="str">
        <f t="shared" ca="1" si="225"/>
        <v/>
      </c>
      <c r="DC56" s="103" t="str">
        <f t="shared" ca="1" si="225"/>
        <v/>
      </c>
      <c r="DD56" s="103" t="str">
        <f t="shared" ca="1" si="225"/>
        <v/>
      </c>
      <c r="DE56" s="103" t="str">
        <f t="shared" ca="1" si="225"/>
        <v/>
      </c>
      <c r="DF56" s="103" t="str">
        <f t="shared" ca="1" si="225"/>
        <v/>
      </c>
      <c r="DG56" s="103" t="str">
        <f t="shared" ca="1" si="225"/>
        <v/>
      </c>
      <c r="DH56" s="103" t="str">
        <f t="shared" ca="1" si="225"/>
        <v/>
      </c>
      <c r="DI56" s="103" t="str">
        <f t="shared" ca="1" si="225"/>
        <v/>
      </c>
      <c r="DJ56" s="103" t="str">
        <f t="shared" ca="1" si="226"/>
        <v/>
      </c>
      <c r="DK56" s="103" t="str">
        <f t="shared" ca="1" si="226"/>
        <v/>
      </c>
      <c r="DL56" s="103" t="str">
        <f t="shared" ca="1" si="226"/>
        <v/>
      </c>
      <c r="DM56" s="103" t="str">
        <f t="shared" ca="1" si="226"/>
        <v/>
      </c>
      <c r="DN56" s="103" t="str">
        <f t="shared" ca="1" si="226"/>
        <v/>
      </c>
      <c r="DO56" s="103" t="str">
        <f t="shared" ca="1" si="226"/>
        <v/>
      </c>
      <c r="DP56" s="103" t="str">
        <f t="shared" ca="1" si="226"/>
        <v/>
      </c>
      <c r="DQ56" s="103" t="str">
        <f t="shared" ca="1" si="226"/>
        <v/>
      </c>
      <c r="DR56" s="103" t="str">
        <f t="shared" ca="1" si="226"/>
        <v/>
      </c>
      <c r="DS56" s="103" t="str">
        <f t="shared" ca="1" si="226"/>
        <v/>
      </c>
      <c r="DT56" s="103" t="str">
        <f t="shared" ca="1" si="227"/>
        <v/>
      </c>
      <c r="DU56" s="103" t="str">
        <f t="shared" ca="1" si="227"/>
        <v/>
      </c>
      <c r="DV56" s="103" t="str">
        <f t="shared" ca="1" si="227"/>
        <v/>
      </c>
      <c r="DW56" s="103" t="str">
        <f t="shared" ca="1" si="227"/>
        <v/>
      </c>
      <c r="DX56" s="103" t="str">
        <f t="shared" ca="1" si="227"/>
        <v/>
      </c>
      <c r="DY56" s="103" t="str">
        <f t="shared" ca="1" si="227"/>
        <v/>
      </c>
      <c r="DZ56" s="103" t="str">
        <f t="shared" ca="1" si="227"/>
        <v/>
      </c>
      <c r="EA56" s="103" t="str">
        <f t="shared" ca="1" si="227"/>
        <v/>
      </c>
      <c r="EB56" s="103" t="str">
        <f t="shared" ca="1" si="227"/>
        <v/>
      </c>
      <c r="EC56" s="103" t="str">
        <f t="shared" ca="1" si="227"/>
        <v/>
      </c>
      <c r="ED56" s="103" t="str">
        <f t="shared" ca="1" si="228"/>
        <v/>
      </c>
      <c r="EE56" s="103" t="str">
        <f t="shared" ca="1" si="228"/>
        <v/>
      </c>
      <c r="EF56" s="103" t="str">
        <f t="shared" ca="1" si="228"/>
        <v/>
      </c>
      <c r="EG56" s="103" t="str">
        <f t="shared" ca="1" si="228"/>
        <v/>
      </c>
      <c r="EH56" s="103" t="str">
        <f t="shared" ca="1" si="228"/>
        <v/>
      </c>
      <c r="EI56" s="103" t="str">
        <f t="shared" ca="1" si="228"/>
        <v/>
      </c>
      <c r="EJ56" s="103" t="str">
        <f t="shared" ca="1" si="228"/>
        <v/>
      </c>
      <c r="EK56" s="103" t="str">
        <f t="shared" ca="1" si="228"/>
        <v/>
      </c>
      <c r="EL56" s="103" t="str">
        <f t="shared" ca="1" si="228"/>
        <v/>
      </c>
      <c r="EM56" s="103" t="str">
        <f t="shared" ca="1" si="228"/>
        <v/>
      </c>
      <c r="EN56" s="103" t="str">
        <f t="shared" ca="1" si="229"/>
        <v/>
      </c>
      <c r="EO56" s="103" t="str">
        <f t="shared" ca="1" si="229"/>
        <v/>
      </c>
      <c r="EP56" s="103" t="str">
        <f t="shared" ca="1" si="229"/>
        <v/>
      </c>
      <c r="EQ56" s="103" t="str">
        <f t="shared" ca="1" si="229"/>
        <v/>
      </c>
      <c r="ER56" s="103" t="str">
        <f t="shared" ca="1" si="229"/>
        <v/>
      </c>
      <c r="ES56" s="103" t="str">
        <f t="shared" ca="1" si="229"/>
        <v/>
      </c>
      <c r="ET56" s="103" t="str">
        <f t="shared" ca="1" si="229"/>
        <v/>
      </c>
      <c r="EU56" s="103" t="str">
        <f t="shared" ca="1" si="229"/>
        <v/>
      </c>
      <c r="EV56" s="103" t="str">
        <f t="shared" ca="1" si="229"/>
        <v/>
      </c>
      <c r="EW56" s="103" t="str">
        <f t="shared" ca="1" si="229"/>
        <v/>
      </c>
      <c r="EX56" s="103" t="str">
        <f t="shared" ca="1" si="230"/>
        <v/>
      </c>
      <c r="EY56" s="103" t="str">
        <f t="shared" ca="1" si="230"/>
        <v/>
      </c>
      <c r="EZ56" s="103" t="str">
        <f t="shared" ca="1" si="230"/>
        <v/>
      </c>
      <c r="FA56" s="103" t="str">
        <f t="shared" ca="1" si="230"/>
        <v/>
      </c>
      <c r="FB56" s="103" t="str">
        <f t="shared" ca="1" si="230"/>
        <v/>
      </c>
      <c r="FC56" s="103" t="str">
        <f t="shared" ca="1" si="230"/>
        <v/>
      </c>
      <c r="FD56" s="103" t="str">
        <f t="shared" ca="1" si="230"/>
        <v/>
      </c>
      <c r="FE56" s="103" t="str">
        <f t="shared" ca="1" si="230"/>
        <v/>
      </c>
      <c r="FF56" s="103" t="str">
        <f t="shared" ca="1" si="230"/>
        <v/>
      </c>
      <c r="FG56" s="103" t="str">
        <f t="shared" ca="1" si="230"/>
        <v/>
      </c>
      <c r="FH56" s="103" t="str">
        <f t="shared" ca="1" si="231"/>
        <v/>
      </c>
      <c r="FI56" s="103" t="str">
        <f t="shared" ca="1" si="231"/>
        <v/>
      </c>
      <c r="FJ56" s="103" t="str">
        <f t="shared" ca="1" si="231"/>
        <v/>
      </c>
      <c r="FK56" s="103" t="str">
        <f t="shared" ca="1" si="231"/>
        <v/>
      </c>
      <c r="FL56" s="103" t="str">
        <f t="shared" ca="1" si="231"/>
        <v/>
      </c>
      <c r="FM56" s="103" t="str">
        <f t="shared" ca="1" si="231"/>
        <v/>
      </c>
      <c r="FN56" s="103" t="str">
        <f t="shared" ca="1" si="231"/>
        <v/>
      </c>
      <c r="FO56" s="103" t="str">
        <f t="shared" ca="1" si="231"/>
        <v/>
      </c>
      <c r="FP56" s="103" t="str">
        <f t="shared" ca="1" si="231"/>
        <v/>
      </c>
      <c r="FQ56" s="103" t="str">
        <f t="shared" ca="1" si="231"/>
        <v/>
      </c>
      <c r="FR56" s="103" t="str">
        <f t="shared" ca="1" si="232"/>
        <v/>
      </c>
      <c r="FS56" s="103" t="str">
        <f t="shared" ca="1" si="232"/>
        <v/>
      </c>
      <c r="FT56" s="103" t="str">
        <f t="shared" ca="1" si="232"/>
        <v/>
      </c>
      <c r="FU56" s="103" t="str">
        <f t="shared" ca="1" si="232"/>
        <v/>
      </c>
      <c r="FV56" s="103" t="str">
        <f t="shared" ca="1" si="232"/>
        <v/>
      </c>
      <c r="FW56" s="103" t="str">
        <f t="shared" ca="1" si="232"/>
        <v/>
      </c>
      <c r="FX56" s="103" t="str">
        <f t="shared" ca="1" si="232"/>
        <v/>
      </c>
      <c r="FY56" s="103" t="str">
        <f t="shared" ca="1" si="232"/>
        <v/>
      </c>
      <c r="FZ56" s="103" t="str">
        <f t="shared" ca="1" si="232"/>
        <v/>
      </c>
      <c r="GA56" s="103" t="str">
        <f t="shared" ca="1" si="232"/>
        <v/>
      </c>
      <c r="GB56" s="103" t="str">
        <f t="shared" ca="1" si="233"/>
        <v/>
      </c>
      <c r="GC56" s="103" t="str">
        <f t="shared" ca="1" si="233"/>
        <v/>
      </c>
      <c r="GD56" s="103" t="str">
        <f t="shared" ca="1" si="233"/>
        <v/>
      </c>
      <c r="GE56" s="103" t="str">
        <f t="shared" ca="1" si="233"/>
        <v/>
      </c>
      <c r="GF56" s="103" t="str">
        <f t="shared" ca="1" si="233"/>
        <v/>
      </c>
      <c r="GG56" s="103" t="str">
        <f t="shared" ca="1" si="233"/>
        <v/>
      </c>
      <c r="GH56" s="103" t="str">
        <f t="shared" ca="1" si="233"/>
        <v/>
      </c>
      <c r="GI56" s="103" t="str">
        <f t="shared" ca="1" si="233"/>
        <v/>
      </c>
      <c r="GJ56" s="103" t="str">
        <f t="shared" ca="1" si="233"/>
        <v/>
      </c>
      <c r="GK56" s="103" t="str">
        <f t="shared" ca="1" si="233"/>
        <v/>
      </c>
      <c r="GL56" s="103" t="str">
        <f t="shared" ca="1" si="234"/>
        <v/>
      </c>
      <c r="GM56" s="103" t="str">
        <f t="shared" ca="1" si="234"/>
        <v/>
      </c>
      <c r="GN56" s="103" t="str">
        <f t="shared" ca="1" si="234"/>
        <v/>
      </c>
      <c r="GO56" s="103" t="str">
        <f t="shared" ca="1" si="234"/>
        <v/>
      </c>
      <c r="GP56" s="103" t="str">
        <f t="shared" ca="1" si="234"/>
        <v/>
      </c>
      <c r="GQ56" s="103" t="str">
        <f t="shared" ca="1" si="234"/>
        <v/>
      </c>
      <c r="GR56" s="103" t="str">
        <f t="shared" ca="1" si="234"/>
        <v/>
      </c>
      <c r="GS56" s="103" t="str">
        <f t="shared" ca="1" si="234"/>
        <v/>
      </c>
      <c r="GT56" s="103" t="str">
        <f t="shared" ca="1" si="234"/>
        <v/>
      </c>
      <c r="GU56" s="103" t="str">
        <f t="shared" ca="1" si="234"/>
        <v/>
      </c>
      <c r="GV56" s="103" t="str">
        <f t="shared" ca="1" si="235"/>
        <v/>
      </c>
      <c r="GW56" s="103" t="str">
        <f t="shared" ca="1" si="235"/>
        <v/>
      </c>
      <c r="GX56" s="103" t="str">
        <f t="shared" ca="1" si="235"/>
        <v/>
      </c>
      <c r="GY56" s="103" t="str">
        <f t="shared" ca="1" si="235"/>
        <v/>
      </c>
      <c r="GZ56" s="103" t="str">
        <f t="shared" ca="1" si="235"/>
        <v/>
      </c>
      <c r="HA56" s="103" t="str">
        <f t="shared" ca="1" si="235"/>
        <v/>
      </c>
      <c r="HB56" s="103" t="str">
        <f t="shared" ca="1" si="235"/>
        <v/>
      </c>
      <c r="HC56" s="103" t="str">
        <f t="shared" ca="1" si="235"/>
        <v/>
      </c>
      <c r="HD56" s="103" t="str">
        <f t="shared" ca="1" si="235"/>
        <v/>
      </c>
      <c r="HE56" s="103" t="str">
        <f t="shared" ca="1" si="235"/>
        <v/>
      </c>
      <c r="HF56" s="103" t="str">
        <f t="shared" ca="1" si="236"/>
        <v/>
      </c>
      <c r="HG56" s="103" t="str">
        <f t="shared" ca="1" si="236"/>
        <v/>
      </c>
      <c r="HH56" s="103" t="str">
        <f t="shared" ca="1" si="236"/>
        <v/>
      </c>
      <c r="HI56" s="103" t="str">
        <f t="shared" ca="1" si="236"/>
        <v/>
      </c>
      <c r="HJ56" s="103" t="str">
        <f t="shared" ca="1" si="236"/>
        <v/>
      </c>
      <c r="HK56" s="103" t="str">
        <f t="shared" ca="1" si="236"/>
        <v/>
      </c>
      <c r="HL56" s="103" t="str">
        <f t="shared" ca="1" si="236"/>
        <v/>
      </c>
      <c r="HM56" s="103" t="str">
        <f t="shared" ca="1" si="236"/>
        <v/>
      </c>
      <c r="HN56" s="103" t="str">
        <f t="shared" ca="1" si="236"/>
        <v/>
      </c>
      <c r="HO56" s="103" t="str">
        <f t="shared" ca="1" si="236"/>
        <v/>
      </c>
      <c r="HP56" s="103" t="str">
        <f t="shared" ca="1" si="237"/>
        <v/>
      </c>
      <c r="HQ56" s="103" t="str">
        <f t="shared" ca="1" si="237"/>
        <v/>
      </c>
      <c r="HR56" s="103" t="str">
        <f t="shared" ca="1" si="237"/>
        <v/>
      </c>
      <c r="HS56" s="103" t="str">
        <f t="shared" ca="1" si="237"/>
        <v/>
      </c>
      <c r="HT56" s="103" t="str">
        <f t="shared" ca="1" si="237"/>
        <v/>
      </c>
      <c r="HU56" s="103" t="str">
        <f t="shared" ca="1" si="237"/>
        <v/>
      </c>
      <c r="HV56" s="103" t="str">
        <f t="shared" ca="1" si="237"/>
        <v/>
      </c>
      <c r="HW56" s="103" t="str">
        <f t="shared" ca="1" si="237"/>
        <v/>
      </c>
      <c r="HX56" s="103" t="str">
        <f t="shared" ca="1" si="237"/>
        <v/>
      </c>
      <c r="HY56" s="103" t="str">
        <f t="shared" ca="1" si="237"/>
        <v/>
      </c>
      <c r="HZ56" s="103" t="str">
        <f t="shared" ca="1" si="238"/>
        <v/>
      </c>
      <c r="IA56" s="103" t="str">
        <f t="shared" ca="1" si="238"/>
        <v/>
      </c>
      <c r="IB56" s="103" t="str">
        <f t="shared" ca="1" si="238"/>
        <v/>
      </c>
      <c r="IC56" s="103" t="str">
        <f t="shared" ca="1" si="238"/>
        <v/>
      </c>
      <c r="ID56" s="103" t="str">
        <f t="shared" ca="1" si="238"/>
        <v/>
      </c>
      <c r="IE56" s="103" t="str">
        <f t="shared" ca="1" si="238"/>
        <v/>
      </c>
      <c r="IF56" s="103" t="str">
        <f t="shared" ca="1" si="238"/>
        <v/>
      </c>
      <c r="IG56" s="103" t="str">
        <f t="shared" ca="1" si="238"/>
        <v/>
      </c>
      <c r="IH56" s="103" t="str">
        <f t="shared" ca="1" si="238"/>
        <v/>
      </c>
      <c r="II56" s="103" t="str">
        <f t="shared" ca="1" si="238"/>
        <v/>
      </c>
      <c r="IJ56" s="103" t="str">
        <f t="shared" ca="1" si="239"/>
        <v/>
      </c>
      <c r="IK56" s="103" t="str">
        <f t="shared" ca="1" si="239"/>
        <v/>
      </c>
      <c r="IL56" s="103" t="str">
        <f t="shared" ca="1" si="239"/>
        <v/>
      </c>
      <c r="IM56" s="103" t="str">
        <f t="shared" ca="1" si="239"/>
        <v/>
      </c>
      <c r="IN56" s="103" t="str">
        <f t="shared" ca="1" si="239"/>
        <v/>
      </c>
      <c r="IO56" s="103" t="str">
        <f t="shared" ca="1" si="239"/>
        <v/>
      </c>
      <c r="IP56" s="103" t="str">
        <f t="shared" ca="1" si="239"/>
        <v/>
      </c>
      <c r="IQ56" s="103" t="str">
        <f t="shared" ca="1" si="239"/>
        <v/>
      </c>
      <c r="IR56" s="103" t="str">
        <f t="shared" ca="1" si="239"/>
        <v/>
      </c>
      <c r="IS56" s="103" t="str">
        <f t="shared" ca="1" si="239"/>
        <v/>
      </c>
      <c r="IT56" s="103" t="str">
        <f t="shared" ca="1" si="240"/>
        <v/>
      </c>
      <c r="IU56" s="103" t="str">
        <f t="shared" ca="1" si="240"/>
        <v/>
      </c>
      <c r="IV56" s="103" t="str">
        <f t="shared" ca="1" si="240"/>
        <v/>
      </c>
      <c r="IW56" s="103" t="str">
        <f t="shared" ca="1" si="240"/>
        <v/>
      </c>
      <c r="IX56" s="103" t="str">
        <f t="shared" ca="1" si="240"/>
        <v/>
      </c>
      <c r="IY56" s="103" t="str">
        <f t="shared" ca="1" si="240"/>
        <v/>
      </c>
      <c r="IZ56" s="103" t="str">
        <f t="shared" ca="1" si="240"/>
        <v/>
      </c>
      <c r="JA56" s="103" t="str">
        <f t="shared" ca="1" si="240"/>
        <v/>
      </c>
      <c r="JB56" s="103" t="str">
        <f t="shared" ca="1" si="240"/>
        <v/>
      </c>
      <c r="JC56" s="103" t="str">
        <f t="shared" ca="1" si="240"/>
        <v/>
      </c>
      <c r="JD56" s="103" t="str">
        <f t="shared" ca="1" si="241"/>
        <v/>
      </c>
      <c r="JE56" s="103" t="str">
        <f t="shared" ca="1" si="241"/>
        <v/>
      </c>
      <c r="JF56" s="103" t="str">
        <f t="shared" ca="1" si="241"/>
        <v/>
      </c>
      <c r="JG56" s="103" t="str">
        <f t="shared" ca="1" si="241"/>
        <v/>
      </c>
      <c r="JH56" s="103" t="str">
        <f t="shared" ca="1" si="241"/>
        <v/>
      </c>
      <c r="JI56" s="103" t="str">
        <f t="shared" ca="1" si="241"/>
        <v/>
      </c>
      <c r="JJ56" s="103" t="str">
        <f t="shared" ca="1" si="241"/>
        <v/>
      </c>
      <c r="JK56" s="103" t="str">
        <f t="shared" ca="1" si="241"/>
        <v/>
      </c>
      <c r="JL56" s="103" t="str">
        <f t="shared" ca="1" si="241"/>
        <v/>
      </c>
      <c r="JM56" s="103" t="str">
        <f t="shared" ca="1" si="241"/>
        <v/>
      </c>
      <c r="JN56" s="103" t="str">
        <f t="shared" ca="1" si="242"/>
        <v/>
      </c>
      <c r="JO56" s="103" t="str">
        <f t="shared" ca="1" si="242"/>
        <v/>
      </c>
      <c r="JP56" s="103" t="str">
        <f t="shared" ca="1" si="242"/>
        <v/>
      </c>
      <c r="JQ56" s="103" t="str">
        <f t="shared" ca="1" si="242"/>
        <v/>
      </c>
      <c r="JR56" s="103" t="str">
        <f t="shared" ca="1" si="242"/>
        <v/>
      </c>
      <c r="JS56" s="103" t="str">
        <f t="shared" ca="1" si="242"/>
        <v/>
      </c>
      <c r="JT56" s="103" t="str">
        <f t="shared" ca="1" si="242"/>
        <v/>
      </c>
      <c r="JU56" s="103" t="str">
        <f t="shared" ca="1" si="242"/>
        <v/>
      </c>
      <c r="JV56" s="103" t="str">
        <f t="shared" ca="1" si="242"/>
        <v/>
      </c>
      <c r="JW56" s="103" t="str">
        <f t="shared" ca="1" si="242"/>
        <v/>
      </c>
      <c r="JX56" s="103" t="str">
        <f t="shared" ca="1" si="243"/>
        <v/>
      </c>
      <c r="JY56" s="103" t="str">
        <f t="shared" ca="1" si="243"/>
        <v/>
      </c>
      <c r="JZ56" s="103" t="str">
        <f t="shared" ca="1" si="243"/>
        <v/>
      </c>
      <c r="KA56" s="103" t="str">
        <f t="shared" ca="1" si="243"/>
        <v/>
      </c>
      <c r="KB56" s="103" t="str">
        <f t="shared" ca="1" si="243"/>
        <v/>
      </c>
      <c r="KC56" s="103" t="str">
        <f t="shared" ca="1" si="243"/>
        <v/>
      </c>
      <c r="KD56" s="103" t="str">
        <f t="shared" ca="1" si="243"/>
        <v/>
      </c>
      <c r="KE56" s="103" t="str">
        <f t="shared" ca="1" si="243"/>
        <v/>
      </c>
      <c r="KF56" s="103" t="str">
        <f t="shared" ca="1" si="243"/>
        <v/>
      </c>
      <c r="KG56" s="103" t="str">
        <f t="shared" ca="1" si="243"/>
        <v/>
      </c>
      <c r="KH56" s="103" t="str">
        <f t="shared" ca="1" si="244"/>
        <v/>
      </c>
      <c r="KI56" s="103" t="str">
        <f t="shared" ca="1" si="244"/>
        <v/>
      </c>
      <c r="KJ56" s="103" t="str">
        <f t="shared" ca="1" si="244"/>
        <v/>
      </c>
      <c r="KK56" s="103" t="str">
        <f t="shared" ca="1" si="244"/>
        <v/>
      </c>
      <c r="KL56" s="103" t="str">
        <f t="shared" ca="1" si="244"/>
        <v/>
      </c>
      <c r="KM56" s="103" t="str">
        <f t="shared" ca="1" si="244"/>
        <v/>
      </c>
      <c r="KN56" s="103" t="str">
        <f t="shared" ca="1" si="244"/>
        <v/>
      </c>
      <c r="KO56" s="103" t="str">
        <f t="shared" ca="1" si="244"/>
        <v/>
      </c>
      <c r="KP56" s="103" t="str">
        <f t="shared" ca="1" si="244"/>
        <v/>
      </c>
      <c r="KQ56" s="103" t="str">
        <f t="shared" ca="1" si="244"/>
        <v/>
      </c>
      <c r="KR56" s="103" t="str">
        <f t="shared" ca="1" si="245"/>
        <v/>
      </c>
      <c r="KS56" s="103" t="str">
        <f t="shared" ca="1" si="245"/>
        <v/>
      </c>
      <c r="KT56" s="103" t="str">
        <f t="shared" ca="1" si="245"/>
        <v/>
      </c>
      <c r="KU56" s="103" t="str">
        <f t="shared" ca="1" si="245"/>
        <v/>
      </c>
      <c r="KV56" s="103" t="str">
        <f t="shared" ca="1" si="245"/>
        <v/>
      </c>
      <c r="KW56" s="103" t="str">
        <f t="shared" ca="1" si="245"/>
        <v/>
      </c>
      <c r="KX56" s="103" t="str">
        <f t="shared" ca="1" si="245"/>
        <v/>
      </c>
      <c r="KY56" s="103" t="str">
        <f t="shared" ca="1" si="245"/>
        <v/>
      </c>
      <c r="KZ56" s="103" t="str">
        <f t="shared" ca="1" si="245"/>
        <v/>
      </c>
      <c r="LA56" s="103" t="str">
        <f t="shared" ca="1" si="245"/>
        <v/>
      </c>
      <c r="LB56" s="103" t="str">
        <f t="shared" ca="1" si="246"/>
        <v/>
      </c>
      <c r="LC56" s="103" t="str">
        <f t="shared" ca="1" si="246"/>
        <v/>
      </c>
      <c r="LD56" s="103" t="str">
        <f t="shared" ca="1" si="246"/>
        <v/>
      </c>
      <c r="LE56" s="103" t="str">
        <f t="shared" ca="1" si="246"/>
        <v/>
      </c>
      <c r="LF56" s="103" t="str">
        <f t="shared" ca="1" si="246"/>
        <v/>
      </c>
      <c r="LG56" s="103" t="str">
        <f t="shared" ca="1" si="246"/>
        <v/>
      </c>
      <c r="LH56" s="103" t="str">
        <f t="shared" ca="1" si="246"/>
        <v/>
      </c>
      <c r="LI56" s="103" t="str">
        <f t="shared" ca="1" si="246"/>
        <v/>
      </c>
      <c r="LJ56" s="103" t="str">
        <f t="shared" ca="1" si="246"/>
        <v/>
      </c>
      <c r="LK56" s="103" t="str">
        <f t="shared" ca="1" si="246"/>
        <v/>
      </c>
      <c r="LL56" s="103" t="str">
        <f t="shared" ca="1" si="247"/>
        <v/>
      </c>
      <c r="LM56" s="103" t="str">
        <f t="shared" ca="1" si="247"/>
        <v/>
      </c>
      <c r="LN56" s="103" t="str">
        <f t="shared" ca="1" si="247"/>
        <v/>
      </c>
      <c r="LO56" s="103" t="str">
        <f t="shared" ca="1" si="247"/>
        <v/>
      </c>
      <c r="LP56" s="103" t="str">
        <f t="shared" ca="1" si="247"/>
        <v/>
      </c>
      <c r="LQ56" s="103" t="str">
        <f t="shared" ca="1" si="247"/>
        <v/>
      </c>
      <c r="LR56" s="103" t="str">
        <f t="shared" ca="1" si="247"/>
        <v/>
      </c>
      <c r="LS56" s="103" t="str">
        <f t="shared" ca="1" si="247"/>
        <v/>
      </c>
      <c r="LT56" s="103" t="str">
        <f t="shared" ca="1" si="247"/>
        <v/>
      </c>
      <c r="LU56" s="103" t="str">
        <f t="shared" ca="1" si="247"/>
        <v/>
      </c>
      <c r="LV56" s="103" t="str">
        <f t="shared" ca="1" si="248"/>
        <v/>
      </c>
      <c r="LW56" s="103" t="str">
        <f t="shared" ca="1" si="248"/>
        <v/>
      </c>
      <c r="LX56" s="103" t="str">
        <f t="shared" ca="1" si="248"/>
        <v/>
      </c>
      <c r="LY56" s="103" t="str">
        <f t="shared" ca="1" si="248"/>
        <v/>
      </c>
      <c r="LZ56" s="103" t="str">
        <f t="shared" ca="1" si="248"/>
        <v/>
      </c>
      <c r="MA56" s="103" t="str">
        <f t="shared" ca="1" si="248"/>
        <v/>
      </c>
      <c r="MB56" s="103" t="str">
        <f t="shared" ca="1" si="248"/>
        <v/>
      </c>
      <c r="MC56" s="103" t="str">
        <f t="shared" ca="1" si="248"/>
        <v/>
      </c>
      <c r="MD56" s="103" t="str">
        <f t="shared" ca="1" si="248"/>
        <v/>
      </c>
      <c r="ME56" s="103" t="str">
        <f t="shared" ca="1" si="248"/>
        <v/>
      </c>
      <c r="MF56" s="103" t="str">
        <f t="shared" ca="1" si="249"/>
        <v/>
      </c>
      <c r="MG56" s="103" t="str">
        <f t="shared" ca="1" si="249"/>
        <v/>
      </c>
      <c r="MH56" s="103" t="str">
        <f t="shared" ca="1" si="249"/>
        <v/>
      </c>
      <c r="MI56" s="103" t="str">
        <f t="shared" ca="1" si="249"/>
        <v/>
      </c>
      <c r="MJ56" s="103" t="str">
        <f t="shared" ca="1" si="249"/>
        <v/>
      </c>
      <c r="MK56" s="103" t="str">
        <f t="shared" ca="1" si="249"/>
        <v/>
      </c>
      <c r="ML56" s="103" t="str">
        <f t="shared" ca="1" si="249"/>
        <v/>
      </c>
      <c r="MM56" s="103" t="str">
        <f t="shared" ca="1" si="249"/>
        <v/>
      </c>
      <c r="MN56" s="103" t="str">
        <f t="shared" ca="1" si="249"/>
        <v/>
      </c>
      <c r="MO56" s="103" t="str">
        <f t="shared" ca="1" si="249"/>
        <v/>
      </c>
      <c r="MP56" s="103" t="str">
        <f t="shared" ca="1" si="250"/>
        <v/>
      </c>
      <c r="MQ56" s="103" t="str">
        <f t="shared" ca="1" si="250"/>
        <v/>
      </c>
      <c r="MR56" s="103" t="str">
        <f t="shared" ca="1" si="250"/>
        <v/>
      </c>
      <c r="MS56" s="103" t="str">
        <f t="shared" ca="1" si="250"/>
        <v/>
      </c>
      <c r="MT56" s="103" t="str">
        <f t="shared" ca="1" si="250"/>
        <v/>
      </c>
      <c r="MU56" s="103" t="str">
        <f t="shared" ca="1" si="250"/>
        <v/>
      </c>
      <c r="MV56" s="103" t="str">
        <f t="shared" ca="1" si="250"/>
        <v/>
      </c>
      <c r="MW56" s="103" t="str">
        <f t="shared" ca="1" si="250"/>
        <v/>
      </c>
      <c r="MX56" s="103" t="str">
        <f t="shared" ca="1" si="250"/>
        <v/>
      </c>
      <c r="MY56" s="103" t="str">
        <f t="shared" ca="1" si="250"/>
        <v/>
      </c>
      <c r="MZ56" s="103" t="str">
        <f t="shared" ca="1" si="251"/>
        <v/>
      </c>
      <c r="NA56" s="103" t="str">
        <f t="shared" ca="1" si="251"/>
        <v/>
      </c>
      <c r="NB56" s="103" t="str">
        <f t="shared" ca="1" si="251"/>
        <v/>
      </c>
      <c r="NC56" s="103" t="str">
        <f t="shared" ca="1" si="251"/>
        <v/>
      </c>
      <c r="ND56" s="103" t="str">
        <f t="shared" ca="1" si="251"/>
        <v/>
      </c>
      <c r="NE56" s="103" t="str">
        <f t="shared" ca="1" si="251"/>
        <v/>
      </c>
      <c r="NF56" s="103" t="str">
        <f t="shared" ca="1" si="251"/>
        <v/>
      </c>
      <c r="NG56" s="103" t="str">
        <f t="shared" ca="1" si="251"/>
        <v/>
      </c>
      <c r="NH56" s="103" t="str">
        <f t="shared" ca="1" si="251"/>
        <v/>
      </c>
      <c r="NI56" s="103" t="str">
        <f t="shared" ca="1" si="251"/>
        <v/>
      </c>
      <c r="NJ56" s="103" t="str">
        <f t="shared" ca="1" si="252"/>
        <v/>
      </c>
      <c r="NK56" s="103" t="str">
        <f t="shared" ca="1" si="252"/>
        <v/>
      </c>
      <c r="NL56" s="103" t="str">
        <f t="shared" ca="1" si="252"/>
        <v/>
      </c>
      <c r="NM56" s="103" t="str">
        <f t="shared" ca="1" si="252"/>
        <v/>
      </c>
      <c r="NN56" s="103" t="str">
        <f t="shared" ca="1" si="252"/>
        <v/>
      </c>
      <c r="NO56" s="103" t="str">
        <f t="shared" ca="1" si="252"/>
        <v/>
      </c>
      <c r="NP56" s="103" t="str">
        <f t="shared" ca="1" si="252"/>
        <v/>
      </c>
      <c r="NQ56" s="103" t="str">
        <f t="shared" ca="1" si="252"/>
        <v/>
      </c>
      <c r="NR56" s="103" t="str">
        <f t="shared" ca="1" si="252"/>
        <v/>
      </c>
      <c r="NS56" s="103" t="str">
        <f t="shared" ca="1" si="252"/>
        <v/>
      </c>
      <c r="NT56" s="103" t="str">
        <f t="shared" ca="1" si="253"/>
        <v/>
      </c>
      <c r="NU56" s="103" t="str">
        <f t="shared" ca="1" si="253"/>
        <v/>
      </c>
      <c r="NV56" s="103" t="str">
        <f t="shared" ca="1" si="253"/>
        <v/>
      </c>
      <c r="NW56" s="103" t="str">
        <f t="shared" ca="1" si="253"/>
        <v/>
      </c>
      <c r="NX56" s="103" t="str">
        <f t="shared" ca="1" si="253"/>
        <v/>
      </c>
      <c r="NY56" s="103" t="str">
        <f t="shared" ca="1" si="253"/>
        <v/>
      </c>
      <c r="NZ56" s="103" t="str">
        <f t="shared" ca="1" si="253"/>
        <v/>
      </c>
      <c r="OA56" s="103" t="str">
        <f t="shared" ca="1" si="253"/>
        <v/>
      </c>
      <c r="OB56" s="103" t="str">
        <f t="shared" ca="1" si="253"/>
        <v/>
      </c>
      <c r="OC56" s="103" t="str">
        <f t="shared" ca="1" si="253"/>
        <v/>
      </c>
      <c r="OD56" s="103" t="str">
        <f t="shared" ca="1" si="253"/>
        <v/>
      </c>
      <c r="OE56" s="103" t="str">
        <f t="shared" ca="1" si="253"/>
        <v/>
      </c>
      <c r="OF56" s="103" t="str">
        <f t="shared" ca="1" si="253"/>
        <v/>
      </c>
      <c r="OG56" s="103" t="str">
        <f t="shared" ca="1" si="253"/>
        <v/>
      </c>
    </row>
    <row r="57" spans="1:397" s="35" customFormat="1" ht="20.149999999999999" customHeight="1" x14ac:dyDescent="0.35">
      <c r="A57" s="84"/>
      <c r="B57" s="23" t="s">
        <v>28</v>
      </c>
      <c r="C57" s="23" t="s">
        <v>188</v>
      </c>
      <c r="D57" s="10" t="s">
        <v>189</v>
      </c>
      <c r="E57" s="11" t="s">
        <v>9</v>
      </c>
      <c r="F57" s="24" t="s">
        <v>24</v>
      </c>
      <c r="G57" s="24" t="s">
        <v>24</v>
      </c>
      <c r="H57" s="24" t="s">
        <v>24</v>
      </c>
      <c r="I57" s="11" t="s">
        <v>64</v>
      </c>
      <c r="J57" s="12">
        <v>46372</v>
      </c>
      <c r="K57" s="15">
        <v>46753</v>
      </c>
      <c r="L57" s="13">
        <f>SUM(K57-J57)</f>
        <v>381</v>
      </c>
      <c r="M57" s="11"/>
      <c r="N57" s="103"/>
      <c r="O57" s="103"/>
      <c r="P57" s="103"/>
      <c r="Q57" s="103"/>
      <c r="R57" s="103"/>
      <c r="S57" s="103"/>
      <c r="T57" s="103"/>
      <c r="U57" s="103"/>
      <c r="V57" s="103"/>
      <c r="W57" s="103"/>
      <c r="X57" s="103"/>
      <c r="Y57" s="103"/>
      <c r="Z57" s="103"/>
      <c r="AA57" s="103"/>
      <c r="AB57" s="103"/>
      <c r="AC57" s="103"/>
      <c r="AD57" s="103"/>
      <c r="AE57" s="103"/>
      <c r="AF57" s="103"/>
      <c r="AG57" s="103"/>
      <c r="AH57" s="103"/>
      <c r="AI57" s="103"/>
      <c r="AJ57" s="103"/>
      <c r="AK57" s="103"/>
      <c r="AL57" s="103"/>
      <c r="AM57" s="103"/>
      <c r="AN57" s="103"/>
      <c r="AO57" s="103"/>
      <c r="AP57" s="103"/>
      <c r="AQ57" s="103"/>
      <c r="AR57" s="103"/>
      <c r="AS57" s="103"/>
      <c r="AT57" s="103"/>
      <c r="AU57" s="103"/>
      <c r="AV57" s="103"/>
      <c r="AW57" s="103"/>
      <c r="AX57" s="103"/>
      <c r="AY57" s="103"/>
      <c r="AZ57" s="103"/>
      <c r="BA57" s="103"/>
      <c r="BB57" s="103"/>
      <c r="BC57" s="103"/>
      <c r="BD57" s="103"/>
      <c r="BE57" s="103"/>
      <c r="BF57" s="103"/>
      <c r="BG57" s="103"/>
      <c r="BH57" s="103"/>
      <c r="BI57" s="103"/>
      <c r="BJ57" s="103"/>
      <c r="BK57" s="103"/>
      <c r="BL57" s="103"/>
      <c r="BM57" s="103"/>
      <c r="BN57" s="103"/>
      <c r="BO57" s="103"/>
      <c r="BP57" s="103"/>
      <c r="BQ57" s="103"/>
      <c r="BR57" s="103"/>
      <c r="BS57" s="103"/>
      <c r="BT57" s="103"/>
      <c r="BU57" s="103"/>
      <c r="BV57" s="103"/>
      <c r="BW57" s="103"/>
      <c r="BX57" s="103"/>
      <c r="BY57" s="103"/>
      <c r="BZ57" s="103"/>
      <c r="CA57" s="103"/>
      <c r="CB57" s="103"/>
      <c r="CC57" s="103"/>
      <c r="CD57" s="103"/>
      <c r="CE57" s="103"/>
      <c r="CF57" s="103"/>
      <c r="CG57" s="103"/>
      <c r="CH57" s="103"/>
      <c r="CI57" s="103"/>
      <c r="CJ57" s="103"/>
      <c r="CK57" s="103"/>
      <c r="CL57" s="103"/>
      <c r="CM57" s="103"/>
      <c r="CN57" s="103"/>
      <c r="CO57" s="103"/>
      <c r="CP57" s="103"/>
      <c r="CQ57" s="103"/>
      <c r="CR57" s="103"/>
      <c r="CS57" s="103"/>
      <c r="CT57" s="103"/>
      <c r="CU57" s="103"/>
      <c r="CV57" s="103"/>
      <c r="CW57" s="103"/>
      <c r="CX57" s="103"/>
      <c r="CY57" s="103"/>
      <c r="CZ57" s="103"/>
      <c r="DA57" s="103"/>
      <c r="DB57" s="103"/>
      <c r="DC57" s="103"/>
      <c r="DD57" s="103"/>
      <c r="DE57" s="103"/>
      <c r="DF57" s="103"/>
      <c r="DG57" s="103"/>
      <c r="DH57" s="103"/>
      <c r="DI57" s="103"/>
      <c r="DJ57" s="103"/>
      <c r="DK57" s="103"/>
      <c r="DL57" s="103"/>
      <c r="DM57" s="103"/>
      <c r="DN57" s="103"/>
      <c r="DO57" s="103"/>
      <c r="DP57" s="103"/>
      <c r="DQ57" s="103"/>
      <c r="DR57" s="103"/>
      <c r="DS57" s="103"/>
      <c r="DT57" s="103"/>
      <c r="DU57" s="103"/>
      <c r="DV57" s="103"/>
      <c r="DW57" s="103"/>
      <c r="DX57" s="103"/>
      <c r="DY57" s="103"/>
      <c r="DZ57" s="103"/>
      <c r="EA57" s="103"/>
      <c r="EB57" s="103"/>
      <c r="EC57" s="103"/>
      <c r="ED57" s="103"/>
      <c r="EE57" s="103"/>
      <c r="EF57" s="103"/>
      <c r="EG57" s="103"/>
      <c r="EH57" s="103"/>
      <c r="EI57" s="103"/>
      <c r="EJ57" s="103"/>
      <c r="EK57" s="103"/>
      <c r="EL57" s="103"/>
      <c r="EM57" s="103"/>
      <c r="EN57" s="103"/>
      <c r="EO57" s="103"/>
      <c r="EP57" s="103"/>
      <c r="EQ57" s="103"/>
      <c r="ER57" s="103"/>
      <c r="ES57" s="103"/>
      <c r="ET57" s="103"/>
      <c r="EU57" s="103"/>
      <c r="EV57" s="103"/>
      <c r="EW57" s="103"/>
      <c r="EX57" s="103"/>
      <c r="EY57" s="103"/>
      <c r="EZ57" s="103"/>
      <c r="FA57" s="103"/>
      <c r="FB57" s="103"/>
      <c r="FC57" s="103"/>
      <c r="FD57" s="103"/>
      <c r="FE57" s="103"/>
      <c r="FF57" s="103"/>
      <c r="FG57" s="103"/>
      <c r="FH57" s="103"/>
      <c r="FI57" s="103"/>
      <c r="FJ57" s="103"/>
      <c r="FK57" s="103"/>
      <c r="FL57" s="103"/>
      <c r="FM57" s="103"/>
      <c r="FN57" s="103"/>
      <c r="FO57" s="103"/>
      <c r="FP57" s="103"/>
      <c r="FQ57" s="103"/>
      <c r="FR57" s="103"/>
      <c r="FS57" s="103"/>
      <c r="FT57" s="103"/>
      <c r="FU57" s="103"/>
      <c r="FV57" s="103"/>
      <c r="FW57" s="103"/>
      <c r="FX57" s="103"/>
      <c r="FY57" s="103"/>
      <c r="FZ57" s="103"/>
      <c r="GA57" s="103"/>
      <c r="GB57" s="103"/>
      <c r="GC57" s="103"/>
      <c r="GD57" s="103"/>
      <c r="GE57" s="103"/>
      <c r="GF57" s="103"/>
      <c r="GG57" s="103"/>
      <c r="GH57" s="103"/>
      <c r="GI57" s="103"/>
      <c r="GJ57" s="103"/>
      <c r="GK57" s="103"/>
      <c r="GL57" s="103"/>
      <c r="GM57" s="103"/>
      <c r="GN57" s="103"/>
      <c r="GO57" s="103"/>
      <c r="GP57" s="103"/>
      <c r="GQ57" s="103"/>
      <c r="GR57" s="103"/>
      <c r="GS57" s="103"/>
      <c r="GT57" s="103"/>
      <c r="GU57" s="103"/>
      <c r="GV57" s="103"/>
      <c r="GW57" s="103"/>
      <c r="GX57" s="103"/>
      <c r="GY57" s="103"/>
      <c r="GZ57" s="103"/>
      <c r="HA57" s="103"/>
      <c r="HB57" s="103"/>
      <c r="HC57" s="103"/>
      <c r="HD57" s="103"/>
      <c r="HE57" s="103"/>
      <c r="HF57" s="103"/>
      <c r="HG57" s="103"/>
      <c r="HH57" s="103"/>
      <c r="HI57" s="103"/>
      <c r="HJ57" s="103"/>
      <c r="HK57" s="103"/>
      <c r="HL57" s="103"/>
      <c r="HM57" s="103"/>
      <c r="HN57" s="103"/>
      <c r="HO57" s="103"/>
      <c r="HP57" s="103"/>
      <c r="HQ57" s="103"/>
      <c r="HR57" s="103"/>
      <c r="HS57" s="103"/>
      <c r="HT57" s="103"/>
      <c r="HU57" s="103"/>
      <c r="HV57" s="103"/>
      <c r="HW57" s="103"/>
      <c r="HX57" s="103"/>
      <c r="HY57" s="103"/>
      <c r="HZ57" s="103"/>
      <c r="IA57" s="103"/>
      <c r="IB57" s="103"/>
      <c r="IC57" s="103"/>
      <c r="ID57" s="103"/>
      <c r="IE57" s="103"/>
      <c r="IF57" s="103"/>
      <c r="IG57" s="103"/>
      <c r="IH57" s="103"/>
      <c r="II57" s="103"/>
      <c r="IJ57" s="103"/>
      <c r="IK57" s="103"/>
      <c r="IL57" s="103"/>
      <c r="IM57" s="103"/>
      <c r="IN57" s="103"/>
      <c r="IO57" s="103"/>
      <c r="IP57" s="103"/>
      <c r="IQ57" s="103"/>
      <c r="IR57" s="103"/>
      <c r="IS57" s="103"/>
      <c r="IT57" s="103"/>
      <c r="IU57" s="103"/>
      <c r="IV57" s="103"/>
      <c r="IW57" s="103"/>
      <c r="IX57" s="103"/>
      <c r="IY57" s="103"/>
      <c r="IZ57" s="103"/>
      <c r="JA57" s="103"/>
      <c r="JB57" s="103"/>
      <c r="JC57" s="103"/>
      <c r="JD57" s="103"/>
      <c r="JE57" s="103"/>
      <c r="JF57" s="103"/>
      <c r="JG57" s="103"/>
      <c r="JH57" s="103"/>
      <c r="JI57" s="103"/>
      <c r="JJ57" s="103"/>
      <c r="JK57" s="103"/>
      <c r="JL57" s="103"/>
      <c r="JM57" s="103"/>
      <c r="JN57" s="103"/>
      <c r="JO57" s="103"/>
      <c r="JP57" s="103"/>
      <c r="JQ57" s="103"/>
      <c r="JR57" s="103"/>
      <c r="JS57" s="103"/>
      <c r="JT57" s="103"/>
      <c r="JU57" s="103"/>
      <c r="JV57" s="103"/>
      <c r="JW57" s="103"/>
      <c r="JX57" s="103"/>
      <c r="JY57" s="103"/>
      <c r="JZ57" s="103"/>
      <c r="KA57" s="103"/>
      <c r="KB57" s="103"/>
      <c r="KC57" s="103"/>
      <c r="KD57" s="103"/>
      <c r="KE57" s="103"/>
      <c r="KF57" s="103"/>
      <c r="KG57" s="103"/>
      <c r="KH57" s="103"/>
      <c r="KI57" s="103"/>
      <c r="KJ57" s="103"/>
      <c r="KK57" s="103"/>
      <c r="KL57" s="103"/>
      <c r="KM57" s="103"/>
      <c r="KN57" s="103"/>
      <c r="KO57" s="103"/>
      <c r="KP57" s="103"/>
      <c r="KQ57" s="103"/>
      <c r="KR57" s="103"/>
      <c r="KS57" s="103"/>
      <c r="KT57" s="103"/>
      <c r="KU57" s="103"/>
      <c r="KV57" s="103"/>
      <c r="KW57" s="103"/>
      <c r="KX57" s="103"/>
      <c r="KY57" s="103"/>
      <c r="KZ57" s="103"/>
      <c r="LA57" s="103"/>
      <c r="LB57" s="103"/>
      <c r="LC57" s="103"/>
      <c r="LD57" s="103"/>
      <c r="LE57" s="103"/>
      <c r="LF57" s="103"/>
      <c r="LG57" s="103"/>
      <c r="LH57" s="103"/>
      <c r="LI57" s="103"/>
      <c r="LJ57" s="103"/>
      <c r="LK57" s="103"/>
      <c r="LL57" s="103"/>
      <c r="LM57" s="103"/>
      <c r="LN57" s="103"/>
      <c r="LO57" s="103"/>
      <c r="LP57" s="103"/>
      <c r="LQ57" s="103"/>
      <c r="LR57" s="103"/>
      <c r="LS57" s="103"/>
      <c r="LT57" s="103"/>
      <c r="LU57" s="103"/>
      <c r="LV57" s="103"/>
      <c r="LW57" s="103"/>
      <c r="LX57" s="103"/>
      <c r="LY57" s="103"/>
      <c r="LZ57" s="103"/>
      <c r="MA57" s="103"/>
      <c r="MB57" s="103"/>
      <c r="MC57" s="103"/>
      <c r="MD57" s="103"/>
      <c r="ME57" s="103"/>
      <c r="MF57" s="103"/>
      <c r="MG57" s="103"/>
      <c r="MH57" s="103"/>
      <c r="MI57" s="103"/>
      <c r="MJ57" s="103"/>
      <c r="MK57" s="103"/>
      <c r="ML57" s="103"/>
      <c r="MM57" s="103"/>
      <c r="MN57" s="103"/>
      <c r="MO57" s="103"/>
      <c r="MP57" s="103"/>
      <c r="MQ57" s="103"/>
      <c r="MR57" s="103"/>
      <c r="MS57" s="103"/>
      <c r="MT57" s="103"/>
      <c r="MU57" s="103"/>
      <c r="MV57" s="103"/>
      <c r="MW57" s="103"/>
      <c r="MX57" s="103"/>
      <c r="MY57" s="103"/>
      <c r="MZ57" s="103"/>
      <c r="NA57" s="103"/>
      <c r="NB57" s="103"/>
      <c r="NC57" s="103"/>
      <c r="ND57" s="103"/>
      <c r="NE57" s="103"/>
      <c r="NF57" s="103"/>
      <c r="NG57" s="103"/>
      <c r="NH57" s="103"/>
      <c r="NI57" s="103"/>
      <c r="NJ57" s="103"/>
      <c r="NK57" s="103"/>
      <c r="NL57" s="103"/>
      <c r="NM57" s="103"/>
      <c r="NN57" s="103"/>
      <c r="NO57" s="103"/>
      <c r="NP57" s="103"/>
      <c r="NQ57" s="103"/>
      <c r="NR57" s="103"/>
      <c r="NS57" s="103"/>
      <c r="NT57" s="103"/>
      <c r="NU57" s="103"/>
      <c r="NV57" s="103"/>
      <c r="NW57" s="103"/>
      <c r="NX57" s="103"/>
      <c r="NY57" s="103"/>
      <c r="NZ57" s="103"/>
      <c r="OA57" s="103"/>
      <c r="OB57" s="103"/>
      <c r="OC57" s="103"/>
      <c r="OD57" s="103"/>
      <c r="OE57" s="103"/>
      <c r="OF57" s="103"/>
      <c r="OG57" s="103"/>
    </row>
    <row r="58" spans="1:397" s="35" customFormat="1" ht="20.149999999999999" customHeight="1" x14ac:dyDescent="0.35">
      <c r="A58" s="84"/>
      <c r="B58" s="23" t="s">
        <v>31</v>
      </c>
      <c r="C58" s="23" t="s">
        <v>79</v>
      </c>
      <c r="D58" s="10" t="s">
        <v>102</v>
      </c>
      <c r="E58" s="11" t="s">
        <v>8</v>
      </c>
      <c r="F58" s="81" t="s">
        <v>24</v>
      </c>
      <c r="G58" s="81" t="s">
        <v>24</v>
      </c>
      <c r="H58" s="19"/>
      <c r="I58" s="11" t="s">
        <v>63</v>
      </c>
      <c r="J58" s="14">
        <v>46377</v>
      </c>
      <c r="K58" s="12">
        <v>46742</v>
      </c>
      <c r="L58" s="13">
        <f>SUM(K58-J58)</f>
        <v>365</v>
      </c>
      <c r="M58" s="11"/>
      <c r="N58" s="103"/>
      <c r="O58" s="103"/>
      <c r="P58" s="103"/>
      <c r="Q58" s="103"/>
      <c r="R58" s="103"/>
      <c r="S58" s="103"/>
      <c r="T58" s="103"/>
      <c r="U58" s="103"/>
      <c r="V58" s="103"/>
      <c r="W58" s="103"/>
      <c r="X58" s="103"/>
      <c r="Y58" s="103"/>
      <c r="Z58" s="103"/>
      <c r="AA58" s="103"/>
      <c r="AB58" s="103"/>
      <c r="AC58" s="103"/>
      <c r="AD58" s="103"/>
      <c r="AE58" s="103"/>
      <c r="AF58" s="103"/>
      <c r="AG58" s="103"/>
      <c r="AH58" s="103"/>
      <c r="AI58" s="103"/>
      <c r="AJ58" s="103"/>
      <c r="AK58" s="103"/>
      <c r="AL58" s="103"/>
      <c r="AM58" s="103"/>
      <c r="AN58" s="103"/>
      <c r="AO58" s="103"/>
      <c r="AP58" s="103"/>
      <c r="AQ58" s="103"/>
      <c r="AR58" s="103"/>
      <c r="AS58" s="103"/>
      <c r="AT58" s="103"/>
      <c r="AU58" s="103"/>
      <c r="AV58" s="103"/>
      <c r="AW58" s="103"/>
      <c r="AX58" s="103"/>
      <c r="AY58" s="103"/>
      <c r="AZ58" s="103"/>
      <c r="BA58" s="103"/>
      <c r="BB58" s="103"/>
      <c r="BC58" s="103"/>
      <c r="BD58" s="103"/>
      <c r="BE58" s="103"/>
      <c r="BF58" s="103"/>
      <c r="BG58" s="103"/>
      <c r="BH58" s="103"/>
      <c r="BI58" s="103"/>
      <c r="BJ58" s="103"/>
      <c r="BK58" s="103"/>
      <c r="BL58" s="103"/>
      <c r="BM58" s="103"/>
      <c r="BN58" s="103"/>
      <c r="BO58" s="103"/>
      <c r="BP58" s="103"/>
      <c r="BQ58" s="103"/>
      <c r="BR58" s="103"/>
      <c r="BS58" s="103"/>
      <c r="BT58" s="103"/>
      <c r="BU58" s="103"/>
      <c r="BV58" s="103"/>
      <c r="BW58" s="103"/>
      <c r="BX58" s="103"/>
      <c r="BY58" s="103"/>
      <c r="BZ58" s="103"/>
      <c r="CA58" s="103"/>
      <c r="CB58" s="103"/>
      <c r="CC58" s="103"/>
      <c r="CD58" s="103"/>
      <c r="CE58" s="103"/>
      <c r="CF58" s="103"/>
      <c r="CG58" s="103"/>
      <c r="CH58" s="103"/>
      <c r="CI58" s="103"/>
      <c r="CJ58" s="103"/>
      <c r="CK58" s="103"/>
      <c r="CL58" s="103"/>
      <c r="CM58" s="103"/>
      <c r="CN58" s="103"/>
      <c r="CO58" s="103"/>
      <c r="CP58" s="103"/>
      <c r="CQ58" s="103"/>
      <c r="CR58" s="103"/>
      <c r="CS58" s="103"/>
      <c r="CT58" s="103"/>
      <c r="CU58" s="103"/>
      <c r="CV58" s="103"/>
      <c r="CW58" s="103"/>
      <c r="CX58" s="103"/>
      <c r="CY58" s="103"/>
      <c r="CZ58" s="103"/>
      <c r="DA58" s="103"/>
      <c r="DB58" s="103"/>
      <c r="DC58" s="103"/>
      <c r="DD58" s="103"/>
      <c r="DE58" s="103"/>
      <c r="DF58" s="103"/>
      <c r="DG58" s="103"/>
      <c r="DH58" s="103"/>
      <c r="DI58" s="103"/>
      <c r="DJ58" s="103"/>
      <c r="DK58" s="103"/>
      <c r="DL58" s="103"/>
      <c r="DM58" s="103"/>
      <c r="DN58" s="103"/>
      <c r="DO58" s="103"/>
      <c r="DP58" s="103"/>
      <c r="DQ58" s="103"/>
      <c r="DR58" s="103"/>
      <c r="DS58" s="103"/>
      <c r="DT58" s="103"/>
      <c r="DU58" s="103"/>
      <c r="DV58" s="103"/>
      <c r="DW58" s="103"/>
      <c r="DX58" s="103"/>
      <c r="DY58" s="103"/>
      <c r="DZ58" s="103"/>
      <c r="EA58" s="103"/>
      <c r="EB58" s="103"/>
      <c r="EC58" s="103"/>
      <c r="ED58" s="103"/>
      <c r="EE58" s="103"/>
      <c r="EF58" s="103"/>
      <c r="EG58" s="103"/>
      <c r="EH58" s="103"/>
      <c r="EI58" s="103"/>
      <c r="EJ58" s="103"/>
      <c r="EK58" s="103"/>
      <c r="EL58" s="103"/>
      <c r="EM58" s="103"/>
      <c r="EN58" s="103"/>
      <c r="EO58" s="103"/>
      <c r="EP58" s="103"/>
      <c r="EQ58" s="103"/>
      <c r="ER58" s="103"/>
      <c r="ES58" s="103"/>
      <c r="ET58" s="103"/>
      <c r="EU58" s="103"/>
      <c r="EV58" s="103"/>
      <c r="EW58" s="103"/>
      <c r="EX58" s="103"/>
      <c r="EY58" s="103"/>
      <c r="EZ58" s="103"/>
      <c r="FA58" s="103"/>
      <c r="FB58" s="103"/>
      <c r="FC58" s="103"/>
      <c r="FD58" s="103"/>
      <c r="FE58" s="103"/>
      <c r="FF58" s="103"/>
      <c r="FG58" s="103"/>
      <c r="FH58" s="103"/>
      <c r="FI58" s="103"/>
      <c r="FJ58" s="103"/>
      <c r="FK58" s="103"/>
      <c r="FL58" s="103"/>
      <c r="FM58" s="103"/>
      <c r="FN58" s="103"/>
      <c r="FO58" s="103"/>
      <c r="FP58" s="103"/>
      <c r="FQ58" s="103"/>
      <c r="FR58" s="103"/>
      <c r="FS58" s="103"/>
      <c r="FT58" s="103"/>
      <c r="FU58" s="103"/>
      <c r="FV58" s="103"/>
      <c r="FW58" s="103"/>
      <c r="FX58" s="103"/>
      <c r="FY58" s="103"/>
      <c r="FZ58" s="103"/>
      <c r="GA58" s="103"/>
      <c r="GB58" s="103"/>
      <c r="GC58" s="103"/>
      <c r="GD58" s="103"/>
      <c r="GE58" s="103"/>
      <c r="GF58" s="103"/>
      <c r="GG58" s="103"/>
      <c r="GH58" s="103"/>
      <c r="GI58" s="103"/>
      <c r="GJ58" s="103"/>
      <c r="GK58" s="103"/>
      <c r="GL58" s="103"/>
      <c r="GM58" s="103"/>
      <c r="GN58" s="103"/>
      <c r="GO58" s="103"/>
      <c r="GP58" s="103"/>
      <c r="GQ58" s="103"/>
      <c r="GR58" s="103"/>
      <c r="GS58" s="103"/>
      <c r="GT58" s="103"/>
      <c r="GU58" s="103"/>
      <c r="GV58" s="103"/>
      <c r="GW58" s="103"/>
      <c r="GX58" s="103"/>
      <c r="GY58" s="103"/>
      <c r="GZ58" s="103"/>
      <c r="HA58" s="103"/>
      <c r="HB58" s="103"/>
      <c r="HC58" s="103"/>
      <c r="HD58" s="103"/>
      <c r="HE58" s="103"/>
      <c r="HF58" s="103"/>
      <c r="HG58" s="103"/>
      <c r="HH58" s="103"/>
      <c r="HI58" s="103"/>
      <c r="HJ58" s="103"/>
      <c r="HK58" s="103"/>
      <c r="HL58" s="103"/>
      <c r="HM58" s="103"/>
      <c r="HN58" s="103"/>
      <c r="HO58" s="103"/>
      <c r="HP58" s="103"/>
      <c r="HQ58" s="103"/>
      <c r="HR58" s="103"/>
      <c r="HS58" s="103"/>
      <c r="HT58" s="103"/>
      <c r="HU58" s="103"/>
      <c r="HV58" s="103"/>
      <c r="HW58" s="103"/>
      <c r="HX58" s="103"/>
      <c r="HY58" s="103"/>
      <c r="HZ58" s="103"/>
      <c r="IA58" s="103"/>
      <c r="IB58" s="103"/>
      <c r="IC58" s="103"/>
      <c r="ID58" s="103"/>
      <c r="IE58" s="103"/>
      <c r="IF58" s="103"/>
      <c r="IG58" s="103"/>
      <c r="IH58" s="103"/>
      <c r="II58" s="103"/>
      <c r="IJ58" s="103"/>
      <c r="IK58" s="103"/>
      <c r="IL58" s="103"/>
      <c r="IM58" s="103"/>
      <c r="IN58" s="103"/>
      <c r="IO58" s="103"/>
      <c r="IP58" s="103"/>
      <c r="IQ58" s="103"/>
      <c r="IR58" s="103"/>
      <c r="IS58" s="103"/>
      <c r="IT58" s="103"/>
      <c r="IU58" s="103"/>
      <c r="IV58" s="103"/>
      <c r="IW58" s="103"/>
      <c r="IX58" s="103"/>
      <c r="IY58" s="103"/>
      <c r="IZ58" s="103"/>
      <c r="JA58" s="103"/>
      <c r="JB58" s="103"/>
      <c r="JC58" s="103"/>
      <c r="JD58" s="103"/>
      <c r="JE58" s="103"/>
      <c r="JF58" s="103"/>
      <c r="JG58" s="103"/>
      <c r="JH58" s="103"/>
      <c r="JI58" s="103"/>
      <c r="JJ58" s="103"/>
      <c r="JK58" s="103"/>
      <c r="JL58" s="103"/>
      <c r="JM58" s="103"/>
      <c r="JN58" s="103"/>
      <c r="JO58" s="103"/>
      <c r="JP58" s="103"/>
      <c r="JQ58" s="103"/>
      <c r="JR58" s="103"/>
      <c r="JS58" s="103"/>
      <c r="JT58" s="103"/>
      <c r="JU58" s="103"/>
      <c r="JV58" s="103"/>
      <c r="JW58" s="103"/>
      <c r="JX58" s="103"/>
      <c r="JY58" s="103"/>
      <c r="JZ58" s="103"/>
      <c r="KA58" s="103"/>
      <c r="KB58" s="103"/>
      <c r="KC58" s="103"/>
      <c r="KD58" s="103"/>
      <c r="KE58" s="103"/>
      <c r="KF58" s="103"/>
      <c r="KG58" s="103"/>
      <c r="KH58" s="103"/>
      <c r="KI58" s="103"/>
      <c r="KJ58" s="103"/>
      <c r="KK58" s="103"/>
      <c r="KL58" s="103"/>
      <c r="KM58" s="103"/>
      <c r="KN58" s="103"/>
      <c r="KO58" s="103"/>
      <c r="KP58" s="103"/>
      <c r="KQ58" s="103"/>
      <c r="KR58" s="103"/>
      <c r="KS58" s="103"/>
      <c r="KT58" s="103"/>
      <c r="KU58" s="103"/>
      <c r="KV58" s="103"/>
      <c r="KW58" s="103"/>
      <c r="KX58" s="103"/>
      <c r="KY58" s="103"/>
      <c r="KZ58" s="103"/>
      <c r="LA58" s="103"/>
      <c r="LB58" s="103"/>
      <c r="LC58" s="103"/>
      <c r="LD58" s="103"/>
      <c r="LE58" s="103"/>
      <c r="LF58" s="103"/>
      <c r="LG58" s="103"/>
      <c r="LH58" s="103"/>
      <c r="LI58" s="103"/>
      <c r="LJ58" s="103"/>
      <c r="LK58" s="103"/>
      <c r="LL58" s="103"/>
      <c r="LM58" s="103"/>
      <c r="LN58" s="103"/>
      <c r="LO58" s="103"/>
      <c r="LP58" s="103"/>
      <c r="LQ58" s="103"/>
      <c r="LR58" s="103"/>
      <c r="LS58" s="103"/>
      <c r="LT58" s="103"/>
      <c r="LU58" s="103"/>
      <c r="LV58" s="103"/>
      <c r="LW58" s="103"/>
      <c r="LX58" s="103"/>
      <c r="LY58" s="103"/>
      <c r="LZ58" s="103"/>
      <c r="MA58" s="103"/>
      <c r="MB58" s="103"/>
      <c r="MC58" s="103"/>
      <c r="MD58" s="103"/>
      <c r="ME58" s="103"/>
      <c r="MF58" s="103"/>
      <c r="MG58" s="103"/>
      <c r="MH58" s="103"/>
      <c r="MI58" s="103"/>
      <c r="MJ58" s="103"/>
      <c r="MK58" s="103"/>
      <c r="ML58" s="103"/>
      <c r="MM58" s="103"/>
      <c r="MN58" s="103"/>
      <c r="MO58" s="103"/>
      <c r="MP58" s="103"/>
      <c r="MQ58" s="103"/>
      <c r="MR58" s="103"/>
      <c r="MS58" s="103"/>
      <c r="MT58" s="103"/>
      <c r="MU58" s="103"/>
      <c r="MV58" s="103"/>
      <c r="MW58" s="103"/>
      <c r="MX58" s="103"/>
      <c r="MY58" s="103"/>
      <c r="MZ58" s="103"/>
      <c r="NA58" s="103"/>
      <c r="NB58" s="103"/>
      <c r="NC58" s="103"/>
      <c r="ND58" s="103"/>
      <c r="NE58" s="103"/>
      <c r="NF58" s="103"/>
      <c r="NG58" s="103"/>
      <c r="NH58" s="103"/>
      <c r="NI58" s="103"/>
      <c r="NJ58" s="103"/>
      <c r="NK58" s="103"/>
      <c r="NL58" s="103"/>
      <c r="NM58" s="103"/>
      <c r="NN58" s="103"/>
      <c r="NO58" s="103"/>
      <c r="NP58" s="103"/>
      <c r="NQ58" s="103"/>
      <c r="NR58" s="103"/>
      <c r="NS58" s="103"/>
      <c r="NT58" s="103"/>
      <c r="NU58" s="103"/>
      <c r="NV58" s="103"/>
      <c r="NW58" s="103"/>
      <c r="NX58" s="103"/>
      <c r="NY58" s="103"/>
      <c r="NZ58" s="103"/>
      <c r="OA58" s="103"/>
      <c r="OB58" s="103"/>
      <c r="OC58" s="103"/>
      <c r="OD58" s="103"/>
      <c r="OE58" s="103"/>
      <c r="OF58" s="103"/>
      <c r="OG58" s="103"/>
    </row>
    <row r="59" spans="1:397" s="35" customFormat="1" ht="20.149999999999999" customHeight="1" x14ac:dyDescent="0.35">
      <c r="A59" s="84">
        <f t="shared" ca="1" si="63"/>
        <v>46216</v>
      </c>
      <c r="B59" s="23" t="s">
        <v>33</v>
      </c>
      <c r="C59" s="23" t="s">
        <v>44</v>
      </c>
      <c r="D59" s="10" t="s">
        <v>124</v>
      </c>
      <c r="E59" s="11" t="s">
        <v>8</v>
      </c>
      <c r="F59" s="24" t="s">
        <v>24</v>
      </c>
      <c r="G59" s="24" t="s">
        <v>24</v>
      </c>
      <c r="H59" s="81" t="s">
        <v>24</v>
      </c>
      <c r="I59" s="11" t="s">
        <v>177</v>
      </c>
      <c r="J59" s="12">
        <v>46478</v>
      </c>
      <c r="K59" s="15">
        <v>47574</v>
      </c>
      <c r="L59" s="13">
        <f>SUM(K59-J59)</f>
        <v>1096</v>
      </c>
      <c r="M59" s="11"/>
      <c r="N59" s="103" t="str">
        <f t="shared" ca="1" si="216"/>
        <v/>
      </c>
      <c r="O59" s="103" t="str">
        <f t="shared" ca="1" si="216"/>
        <v/>
      </c>
      <c r="P59" s="103" t="str">
        <f t="shared" ca="1" si="216"/>
        <v/>
      </c>
      <c r="Q59" s="103" t="str">
        <f t="shared" ca="1" si="216"/>
        <v/>
      </c>
      <c r="R59" s="103" t="str">
        <f t="shared" ca="1" si="216"/>
        <v/>
      </c>
      <c r="S59" s="103" t="str">
        <f t="shared" ca="1" si="216"/>
        <v/>
      </c>
      <c r="T59" s="103" t="str">
        <f t="shared" ca="1" si="216"/>
        <v/>
      </c>
      <c r="U59" s="103" t="str">
        <f t="shared" ca="1" si="216"/>
        <v/>
      </c>
      <c r="V59" s="103" t="str">
        <f t="shared" ca="1" si="216"/>
        <v/>
      </c>
      <c r="W59" s="103" t="str">
        <f t="shared" ca="1" si="216"/>
        <v/>
      </c>
      <c r="X59" s="103" t="str">
        <f t="shared" ca="1" si="217"/>
        <v/>
      </c>
      <c r="Y59" s="103" t="str">
        <f t="shared" ca="1" si="217"/>
        <v/>
      </c>
      <c r="Z59" s="103" t="str">
        <f t="shared" ca="1" si="217"/>
        <v/>
      </c>
      <c r="AA59" s="103" t="str">
        <f t="shared" ca="1" si="217"/>
        <v/>
      </c>
      <c r="AB59" s="103" t="str">
        <f t="shared" ca="1" si="217"/>
        <v/>
      </c>
      <c r="AC59" s="103" t="str">
        <f t="shared" ca="1" si="217"/>
        <v/>
      </c>
      <c r="AD59" s="103" t="str">
        <f t="shared" ca="1" si="217"/>
        <v/>
      </c>
      <c r="AE59" s="103" t="str">
        <f t="shared" ca="1" si="217"/>
        <v/>
      </c>
      <c r="AF59" s="103" t="str">
        <f t="shared" ca="1" si="217"/>
        <v/>
      </c>
      <c r="AG59" s="103" t="str">
        <f t="shared" ca="1" si="217"/>
        <v/>
      </c>
      <c r="AH59" s="103" t="str">
        <f t="shared" ca="1" si="218"/>
        <v/>
      </c>
      <c r="AI59" s="103" t="str">
        <f t="shared" ca="1" si="218"/>
        <v/>
      </c>
      <c r="AJ59" s="103" t="str">
        <f t="shared" ca="1" si="218"/>
        <v/>
      </c>
      <c r="AK59" s="103" t="str">
        <f t="shared" ca="1" si="218"/>
        <v/>
      </c>
      <c r="AL59" s="103" t="str">
        <f t="shared" ca="1" si="218"/>
        <v/>
      </c>
      <c r="AM59" s="103" t="str">
        <f t="shared" ca="1" si="218"/>
        <v/>
      </c>
      <c r="AN59" s="103" t="str">
        <f t="shared" ca="1" si="218"/>
        <v/>
      </c>
      <c r="AO59" s="103" t="str">
        <f t="shared" ca="1" si="218"/>
        <v/>
      </c>
      <c r="AP59" s="103" t="str">
        <f t="shared" ca="1" si="218"/>
        <v/>
      </c>
      <c r="AQ59" s="103" t="str">
        <f t="shared" ca="1" si="218"/>
        <v/>
      </c>
      <c r="AR59" s="103" t="str">
        <f t="shared" ca="1" si="219"/>
        <v/>
      </c>
      <c r="AS59" s="103" t="str">
        <f t="shared" ca="1" si="219"/>
        <v/>
      </c>
      <c r="AT59" s="103" t="str">
        <f t="shared" ca="1" si="219"/>
        <v/>
      </c>
      <c r="AU59" s="103" t="str">
        <f t="shared" ca="1" si="219"/>
        <v/>
      </c>
      <c r="AV59" s="103" t="str">
        <f t="shared" ca="1" si="219"/>
        <v/>
      </c>
      <c r="AW59" s="103" t="str">
        <f t="shared" ca="1" si="219"/>
        <v/>
      </c>
      <c r="AX59" s="103" t="str">
        <f t="shared" ca="1" si="219"/>
        <v/>
      </c>
      <c r="AY59" s="103" t="str">
        <f t="shared" ca="1" si="219"/>
        <v/>
      </c>
      <c r="AZ59" s="103" t="str">
        <f t="shared" ca="1" si="219"/>
        <v/>
      </c>
      <c r="BA59" s="103" t="str">
        <f t="shared" ca="1" si="219"/>
        <v/>
      </c>
      <c r="BB59" s="103" t="str">
        <f t="shared" ca="1" si="220"/>
        <v/>
      </c>
      <c r="BC59" s="103" t="str">
        <f t="shared" ca="1" si="220"/>
        <v/>
      </c>
      <c r="BD59" s="103" t="str">
        <f t="shared" ca="1" si="220"/>
        <v/>
      </c>
      <c r="BE59" s="103" t="str">
        <f t="shared" ca="1" si="220"/>
        <v/>
      </c>
      <c r="BF59" s="103" t="str">
        <f t="shared" ca="1" si="220"/>
        <v/>
      </c>
      <c r="BG59" s="103" t="str">
        <f t="shared" ca="1" si="220"/>
        <v/>
      </c>
      <c r="BH59" s="103" t="str">
        <f t="shared" ca="1" si="220"/>
        <v/>
      </c>
      <c r="BI59" s="103" t="str">
        <f t="shared" ca="1" si="220"/>
        <v/>
      </c>
      <c r="BJ59" s="103" t="str">
        <f t="shared" ca="1" si="220"/>
        <v/>
      </c>
      <c r="BK59" s="103" t="str">
        <f t="shared" ca="1" si="220"/>
        <v/>
      </c>
      <c r="BL59" s="103" t="str">
        <f t="shared" ca="1" si="221"/>
        <v/>
      </c>
      <c r="BM59" s="103" t="str">
        <f t="shared" ca="1" si="221"/>
        <v/>
      </c>
      <c r="BN59" s="103" t="str">
        <f t="shared" ca="1" si="221"/>
        <v/>
      </c>
      <c r="BO59" s="103" t="str">
        <f t="shared" ca="1" si="221"/>
        <v/>
      </c>
      <c r="BP59" s="103" t="str">
        <f t="shared" ca="1" si="221"/>
        <v/>
      </c>
      <c r="BQ59" s="103" t="str">
        <f t="shared" ca="1" si="221"/>
        <v/>
      </c>
      <c r="BR59" s="103" t="str">
        <f t="shared" ca="1" si="221"/>
        <v/>
      </c>
      <c r="BS59" s="103" t="str">
        <f t="shared" ca="1" si="221"/>
        <v/>
      </c>
      <c r="BT59" s="103" t="str">
        <f t="shared" ca="1" si="221"/>
        <v/>
      </c>
      <c r="BU59" s="103" t="str">
        <f t="shared" ca="1" si="221"/>
        <v/>
      </c>
      <c r="BV59" s="103" t="str">
        <f t="shared" ca="1" si="222"/>
        <v/>
      </c>
      <c r="BW59" s="103" t="str">
        <f t="shared" ca="1" si="222"/>
        <v/>
      </c>
      <c r="BX59" s="103" t="str">
        <f t="shared" ca="1" si="222"/>
        <v/>
      </c>
      <c r="BY59" s="103" t="str">
        <f t="shared" ca="1" si="222"/>
        <v/>
      </c>
      <c r="BZ59" s="103" t="str">
        <f t="shared" ca="1" si="222"/>
        <v/>
      </c>
      <c r="CA59" s="103" t="str">
        <f t="shared" ca="1" si="222"/>
        <v/>
      </c>
      <c r="CB59" s="103" t="str">
        <f t="shared" ca="1" si="222"/>
        <v/>
      </c>
      <c r="CC59" s="103" t="str">
        <f t="shared" ca="1" si="222"/>
        <v/>
      </c>
      <c r="CD59" s="103" t="str">
        <f t="shared" ca="1" si="222"/>
        <v/>
      </c>
      <c r="CE59" s="103" t="str">
        <f t="shared" ca="1" si="222"/>
        <v/>
      </c>
      <c r="CF59" s="103" t="str">
        <f t="shared" ca="1" si="223"/>
        <v/>
      </c>
      <c r="CG59" s="103" t="str">
        <f t="shared" ca="1" si="223"/>
        <v/>
      </c>
      <c r="CH59" s="103" t="str">
        <f t="shared" ca="1" si="223"/>
        <v/>
      </c>
      <c r="CI59" s="103" t="str">
        <f t="shared" ca="1" si="223"/>
        <v/>
      </c>
      <c r="CJ59" s="103" t="str">
        <f t="shared" ca="1" si="223"/>
        <v/>
      </c>
      <c r="CK59" s="103" t="str">
        <f t="shared" ca="1" si="223"/>
        <v/>
      </c>
      <c r="CL59" s="103" t="str">
        <f t="shared" ca="1" si="223"/>
        <v/>
      </c>
      <c r="CM59" s="103" t="str">
        <f t="shared" ca="1" si="223"/>
        <v/>
      </c>
      <c r="CN59" s="103" t="str">
        <f t="shared" ca="1" si="223"/>
        <v/>
      </c>
      <c r="CO59" s="103" t="str">
        <f t="shared" ca="1" si="223"/>
        <v/>
      </c>
      <c r="CP59" s="103" t="str">
        <f t="shared" ca="1" si="224"/>
        <v/>
      </c>
      <c r="CQ59" s="103" t="str">
        <f t="shared" ca="1" si="224"/>
        <v/>
      </c>
      <c r="CR59" s="103" t="str">
        <f t="shared" ca="1" si="224"/>
        <v/>
      </c>
      <c r="CS59" s="103" t="str">
        <f t="shared" ca="1" si="224"/>
        <v/>
      </c>
      <c r="CT59" s="103" t="str">
        <f t="shared" ca="1" si="224"/>
        <v/>
      </c>
      <c r="CU59" s="103" t="str">
        <f t="shared" ca="1" si="224"/>
        <v/>
      </c>
      <c r="CV59" s="103" t="str">
        <f t="shared" ca="1" si="224"/>
        <v/>
      </c>
      <c r="CW59" s="103" t="str">
        <f t="shared" ca="1" si="224"/>
        <v/>
      </c>
      <c r="CX59" s="103" t="str">
        <f t="shared" ca="1" si="224"/>
        <v/>
      </c>
      <c r="CY59" s="103" t="str">
        <f t="shared" ca="1" si="224"/>
        <v/>
      </c>
      <c r="CZ59" s="103" t="str">
        <f t="shared" ca="1" si="225"/>
        <v/>
      </c>
      <c r="DA59" s="103" t="str">
        <f t="shared" ca="1" si="225"/>
        <v/>
      </c>
      <c r="DB59" s="103" t="str">
        <f t="shared" ca="1" si="225"/>
        <v/>
      </c>
      <c r="DC59" s="103" t="str">
        <f t="shared" ca="1" si="225"/>
        <v/>
      </c>
      <c r="DD59" s="103" t="str">
        <f t="shared" ca="1" si="225"/>
        <v/>
      </c>
      <c r="DE59" s="103" t="str">
        <f t="shared" ca="1" si="225"/>
        <v/>
      </c>
      <c r="DF59" s="103" t="str">
        <f t="shared" ca="1" si="225"/>
        <v/>
      </c>
      <c r="DG59" s="103" t="str">
        <f t="shared" ca="1" si="225"/>
        <v/>
      </c>
      <c r="DH59" s="103" t="str">
        <f t="shared" ca="1" si="225"/>
        <v/>
      </c>
      <c r="DI59" s="103" t="str">
        <f t="shared" ca="1" si="225"/>
        <v/>
      </c>
      <c r="DJ59" s="103" t="str">
        <f t="shared" ca="1" si="226"/>
        <v/>
      </c>
      <c r="DK59" s="103" t="str">
        <f t="shared" ca="1" si="226"/>
        <v/>
      </c>
      <c r="DL59" s="103" t="str">
        <f t="shared" ca="1" si="226"/>
        <v/>
      </c>
      <c r="DM59" s="103" t="str">
        <f t="shared" ca="1" si="226"/>
        <v/>
      </c>
      <c r="DN59" s="103" t="str">
        <f t="shared" ca="1" si="226"/>
        <v/>
      </c>
      <c r="DO59" s="103" t="str">
        <f t="shared" ca="1" si="226"/>
        <v/>
      </c>
      <c r="DP59" s="103" t="str">
        <f t="shared" ca="1" si="226"/>
        <v/>
      </c>
      <c r="DQ59" s="103" t="str">
        <f t="shared" ca="1" si="226"/>
        <v/>
      </c>
      <c r="DR59" s="103" t="str">
        <f t="shared" ca="1" si="226"/>
        <v/>
      </c>
      <c r="DS59" s="103" t="str">
        <f t="shared" ca="1" si="226"/>
        <v/>
      </c>
      <c r="DT59" s="103" t="str">
        <f t="shared" ca="1" si="227"/>
        <v/>
      </c>
      <c r="DU59" s="103" t="str">
        <f t="shared" ca="1" si="227"/>
        <v/>
      </c>
      <c r="DV59" s="103" t="str">
        <f t="shared" ca="1" si="227"/>
        <v/>
      </c>
      <c r="DW59" s="103" t="str">
        <f t="shared" ca="1" si="227"/>
        <v/>
      </c>
      <c r="DX59" s="103" t="str">
        <f t="shared" ca="1" si="227"/>
        <v/>
      </c>
      <c r="DY59" s="103" t="str">
        <f t="shared" ca="1" si="227"/>
        <v/>
      </c>
      <c r="DZ59" s="103" t="str">
        <f t="shared" ca="1" si="227"/>
        <v/>
      </c>
      <c r="EA59" s="103" t="str">
        <f t="shared" ca="1" si="227"/>
        <v/>
      </c>
      <c r="EB59" s="103" t="str">
        <f t="shared" ca="1" si="227"/>
        <v/>
      </c>
      <c r="EC59" s="103" t="str">
        <f t="shared" ca="1" si="227"/>
        <v/>
      </c>
      <c r="ED59" s="103" t="str">
        <f t="shared" ca="1" si="228"/>
        <v/>
      </c>
      <c r="EE59" s="103" t="str">
        <f t="shared" ca="1" si="228"/>
        <v/>
      </c>
      <c r="EF59" s="103" t="str">
        <f t="shared" ca="1" si="228"/>
        <v/>
      </c>
      <c r="EG59" s="103" t="str">
        <f t="shared" ca="1" si="228"/>
        <v/>
      </c>
      <c r="EH59" s="103" t="str">
        <f t="shared" ca="1" si="228"/>
        <v/>
      </c>
      <c r="EI59" s="103" t="str">
        <f t="shared" ca="1" si="228"/>
        <v/>
      </c>
      <c r="EJ59" s="103" t="str">
        <f t="shared" ca="1" si="228"/>
        <v/>
      </c>
      <c r="EK59" s="103" t="str">
        <f t="shared" ca="1" si="228"/>
        <v/>
      </c>
      <c r="EL59" s="103" t="str">
        <f t="shared" ca="1" si="228"/>
        <v/>
      </c>
      <c r="EM59" s="103" t="str">
        <f t="shared" ca="1" si="228"/>
        <v/>
      </c>
      <c r="EN59" s="103" t="str">
        <f t="shared" ca="1" si="229"/>
        <v/>
      </c>
      <c r="EO59" s="103" t="str">
        <f t="shared" ca="1" si="229"/>
        <v/>
      </c>
      <c r="EP59" s="103" t="str">
        <f t="shared" ca="1" si="229"/>
        <v/>
      </c>
      <c r="EQ59" s="103" t="str">
        <f t="shared" ca="1" si="229"/>
        <v/>
      </c>
      <c r="ER59" s="103" t="str">
        <f t="shared" ca="1" si="229"/>
        <v/>
      </c>
      <c r="ES59" s="103" t="str">
        <f t="shared" ca="1" si="229"/>
        <v/>
      </c>
      <c r="ET59" s="103" t="str">
        <f t="shared" ca="1" si="229"/>
        <v/>
      </c>
      <c r="EU59" s="103" t="str">
        <f t="shared" ca="1" si="229"/>
        <v/>
      </c>
      <c r="EV59" s="103" t="str">
        <f t="shared" ca="1" si="229"/>
        <v/>
      </c>
      <c r="EW59" s="103" t="str">
        <f t="shared" ca="1" si="229"/>
        <v/>
      </c>
      <c r="EX59" s="103" t="str">
        <f t="shared" ca="1" si="230"/>
        <v/>
      </c>
      <c r="EY59" s="103" t="str">
        <f t="shared" ca="1" si="230"/>
        <v/>
      </c>
      <c r="EZ59" s="103" t="str">
        <f t="shared" ca="1" si="230"/>
        <v/>
      </c>
      <c r="FA59" s="103" t="str">
        <f t="shared" ca="1" si="230"/>
        <v/>
      </c>
      <c r="FB59" s="103" t="str">
        <f t="shared" ca="1" si="230"/>
        <v/>
      </c>
      <c r="FC59" s="103" t="str">
        <f t="shared" ca="1" si="230"/>
        <v/>
      </c>
      <c r="FD59" s="103" t="str">
        <f t="shared" ca="1" si="230"/>
        <v/>
      </c>
      <c r="FE59" s="103" t="str">
        <f t="shared" ca="1" si="230"/>
        <v/>
      </c>
      <c r="FF59" s="103" t="str">
        <f t="shared" ca="1" si="230"/>
        <v/>
      </c>
      <c r="FG59" s="103" t="str">
        <f t="shared" ca="1" si="230"/>
        <v/>
      </c>
      <c r="FH59" s="103" t="str">
        <f t="shared" ca="1" si="231"/>
        <v/>
      </c>
      <c r="FI59" s="103" t="str">
        <f t="shared" ca="1" si="231"/>
        <v/>
      </c>
      <c r="FJ59" s="103" t="str">
        <f t="shared" ca="1" si="231"/>
        <v/>
      </c>
      <c r="FK59" s="103" t="str">
        <f t="shared" ca="1" si="231"/>
        <v/>
      </c>
      <c r="FL59" s="103" t="str">
        <f t="shared" ca="1" si="231"/>
        <v/>
      </c>
      <c r="FM59" s="103" t="str">
        <f t="shared" ca="1" si="231"/>
        <v/>
      </c>
      <c r="FN59" s="103" t="str">
        <f t="shared" ca="1" si="231"/>
        <v/>
      </c>
      <c r="FO59" s="103" t="str">
        <f t="shared" ca="1" si="231"/>
        <v/>
      </c>
      <c r="FP59" s="103" t="str">
        <f t="shared" ca="1" si="231"/>
        <v/>
      </c>
      <c r="FQ59" s="103" t="str">
        <f t="shared" ca="1" si="231"/>
        <v/>
      </c>
      <c r="FR59" s="103" t="str">
        <f t="shared" ca="1" si="232"/>
        <v/>
      </c>
      <c r="FS59" s="103" t="str">
        <f t="shared" ca="1" si="232"/>
        <v/>
      </c>
      <c r="FT59" s="103" t="str">
        <f t="shared" ca="1" si="232"/>
        <v/>
      </c>
      <c r="FU59" s="103" t="str">
        <f t="shared" ca="1" si="232"/>
        <v/>
      </c>
      <c r="FV59" s="103" t="str">
        <f t="shared" ca="1" si="232"/>
        <v/>
      </c>
      <c r="FW59" s="103" t="str">
        <f t="shared" ca="1" si="232"/>
        <v/>
      </c>
      <c r="FX59" s="103" t="str">
        <f t="shared" ca="1" si="232"/>
        <v/>
      </c>
      <c r="FY59" s="103" t="str">
        <f t="shared" ca="1" si="232"/>
        <v/>
      </c>
      <c r="FZ59" s="103" t="str">
        <f t="shared" ca="1" si="232"/>
        <v/>
      </c>
      <c r="GA59" s="103" t="str">
        <f t="shared" ca="1" si="232"/>
        <v/>
      </c>
      <c r="GB59" s="103" t="str">
        <f t="shared" ca="1" si="233"/>
        <v/>
      </c>
      <c r="GC59" s="103" t="str">
        <f t="shared" ca="1" si="233"/>
        <v/>
      </c>
      <c r="GD59" s="103" t="str">
        <f t="shared" ca="1" si="233"/>
        <v/>
      </c>
      <c r="GE59" s="103" t="str">
        <f t="shared" ca="1" si="233"/>
        <v/>
      </c>
      <c r="GF59" s="103" t="str">
        <f t="shared" ca="1" si="233"/>
        <v/>
      </c>
      <c r="GG59" s="103" t="str">
        <f t="shared" ca="1" si="233"/>
        <v/>
      </c>
      <c r="GH59" s="103" t="str">
        <f t="shared" ca="1" si="233"/>
        <v/>
      </c>
      <c r="GI59" s="103" t="str">
        <f t="shared" ca="1" si="233"/>
        <v/>
      </c>
      <c r="GJ59" s="103" t="str">
        <f t="shared" ca="1" si="233"/>
        <v/>
      </c>
      <c r="GK59" s="103" t="str">
        <f t="shared" ca="1" si="233"/>
        <v/>
      </c>
      <c r="GL59" s="103" t="str">
        <f t="shared" ca="1" si="234"/>
        <v/>
      </c>
      <c r="GM59" s="103" t="str">
        <f t="shared" ca="1" si="234"/>
        <v/>
      </c>
      <c r="GN59" s="103" t="str">
        <f t="shared" ca="1" si="234"/>
        <v/>
      </c>
      <c r="GO59" s="103" t="str">
        <f t="shared" ca="1" si="234"/>
        <v/>
      </c>
      <c r="GP59" s="103" t="str">
        <f t="shared" ca="1" si="234"/>
        <v/>
      </c>
      <c r="GQ59" s="103" t="str">
        <f t="shared" ca="1" si="234"/>
        <v/>
      </c>
      <c r="GR59" s="103" t="str">
        <f t="shared" ca="1" si="234"/>
        <v/>
      </c>
      <c r="GS59" s="103" t="str">
        <f t="shared" ca="1" si="234"/>
        <v/>
      </c>
      <c r="GT59" s="103" t="str">
        <f t="shared" ca="1" si="234"/>
        <v/>
      </c>
      <c r="GU59" s="103" t="str">
        <f t="shared" ca="1" si="234"/>
        <v/>
      </c>
      <c r="GV59" s="103" t="str">
        <f t="shared" ca="1" si="235"/>
        <v/>
      </c>
      <c r="GW59" s="103" t="str">
        <f t="shared" ca="1" si="235"/>
        <v/>
      </c>
      <c r="GX59" s="103" t="str">
        <f t="shared" ca="1" si="235"/>
        <v/>
      </c>
      <c r="GY59" s="103" t="str">
        <f t="shared" ca="1" si="235"/>
        <v/>
      </c>
      <c r="GZ59" s="103" t="str">
        <f t="shared" ca="1" si="235"/>
        <v/>
      </c>
      <c r="HA59" s="103" t="str">
        <f t="shared" ca="1" si="235"/>
        <v/>
      </c>
      <c r="HB59" s="103" t="str">
        <f t="shared" ca="1" si="235"/>
        <v/>
      </c>
      <c r="HC59" s="103" t="str">
        <f t="shared" ca="1" si="235"/>
        <v/>
      </c>
      <c r="HD59" s="103" t="str">
        <f t="shared" ca="1" si="235"/>
        <v/>
      </c>
      <c r="HE59" s="103" t="str">
        <f t="shared" ca="1" si="235"/>
        <v/>
      </c>
      <c r="HF59" s="103" t="str">
        <f t="shared" ca="1" si="236"/>
        <v/>
      </c>
      <c r="HG59" s="103" t="str">
        <f t="shared" ca="1" si="236"/>
        <v/>
      </c>
      <c r="HH59" s="103" t="str">
        <f t="shared" ca="1" si="236"/>
        <v/>
      </c>
      <c r="HI59" s="103" t="str">
        <f t="shared" ca="1" si="236"/>
        <v/>
      </c>
      <c r="HJ59" s="103" t="str">
        <f t="shared" ca="1" si="236"/>
        <v/>
      </c>
      <c r="HK59" s="103" t="str">
        <f t="shared" ca="1" si="236"/>
        <v/>
      </c>
      <c r="HL59" s="103" t="str">
        <f t="shared" ca="1" si="236"/>
        <v/>
      </c>
      <c r="HM59" s="103" t="str">
        <f t="shared" ca="1" si="236"/>
        <v/>
      </c>
      <c r="HN59" s="103" t="str">
        <f t="shared" ca="1" si="236"/>
        <v/>
      </c>
      <c r="HO59" s="103" t="str">
        <f t="shared" ca="1" si="236"/>
        <v/>
      </c>
      <c r="HP59" s="103" t="str">
        <f t="shared" ca="1" si="237"/>
        <v/>
      </c>
      <c r="HQ59" s="103" t="str">
        <f t="shared" ca="1" si="237"/>
        <v/>
      </c>
      <c r="HR59" s="103" t="str">
        <f t="shared" ca="1" si="237"/>
        <v/>
      </c>
      <c r="HS59" s="103" t="str">
        <f t="shared" ca="1" si="237"/>
        <v/>
      </c>
      <c r="HT59" s="103" t="str">
        <f t="shared" ca="1" si="237"/>
        <v/>
      </c>
      <c r="HU59" s="103" t="str">
        <f t="shared" ca="1" si="237"/>
        <v/>
      </c>
      <c r="HV59" s="103" t="str">
        <f t="shared" ca="1" si="237"/>
        <v/>
      </c>
      <c r="HW59" s="103" t="str">
        <f t="shared" ca="1" si="237"/>
        <v/>
      </c>
      <c r="HX59" s="103" t="str">
        <f t="shared" ca="1" si="237"/>
        <v/>
      </c>
      <c r="HY59" s="103" t="str">
        <f t="shared" ca="1" si="237"/>
        <v/>
      </c>
      <c r="HZ59" s="103" t="str">
        <f t="shared" ca="1" si="238"/>
        <v/>
      </c>
      <c r="IA59" s="103" t="str">
        <f t="shared" ca="1" si="238"/>
        <v/>
      </c>
      <c r="IB59" s="103" t="str">
        <f t="shared" ca="1" si="238"/>
        <v/>
      </c>
      <c r="IC59" s="103" t="str">
        <f t="shared" ca="1" si="238"/>
        <v/>
      </c>
      <c r="ID59" s="103" t="str">
        <f t="shared" ca="1" si="238"/>
        <v/>
      </c>
      <c r="IE59" s="103" t="str">
        <f t="shared" ca="1" si="238"/>
        <v/>
      </c>
      <c r="IF59" s="103" t="str">
        <f t="shared" ca="1" si="238"/>
        <v/>
      </c>
      <c r="IG59" s="103" t="str">
        <f t="shared" ca="1" si="238"/>
        <v/>
      </c>
      <c r="IH59" s="103" t="str">
        <f t="shared" ca="1" si="238"/>
        <v/>
      </c>
      <c r="II59" s="103" t="str">
        <f t="shared" ca="1" si="238"/>
        <v/>
      </c>
      <c r="IJ59" s="103" t="str">
        <f t="shared" ca="1" si="239"/>
        <v/>
      </c>
      <c r="IK59" s="103" t="str">
        <f t="shared" ca="1" si="239"/>
        <v/>
      </c>
      <c r="IL59" s="103" t="str">
        <f t="shared" ca="1" si="239"/>
        <v/>
      </c>
      <c r="IM59" s="103" t="str">
        <f t="shared" ca="1" si="239"/>
        <v/>
      </c>
      <c r="IN59" s="103" t="str">
        <f t="shared" ca="1" si="239"/>
        <v/>
      </c>
      <c r="IO59" s="103" t="str">
        <f t="shared" ca="1" si="239"/>
        <v/>
      </c>
      <c r="IP59" s="103" t="str">
        <f t="shared" ca="1" si="239"/>
        <v/>
      </c>
      <c r="IQ59" s="103" t="str">
        <f t="shared" ca="1" si="239"/>
        <v/>
      </c>
      <c r="IR59" s="103" t="str">
        <f t="shared" ca="1" si="239"/>
        <v/>
      </c>
      <c r="IS59" s="103" t="str">
        <f t="shared" ca="1" si="239"/>
        <v/>
      </c>
      <c r="IT59" s="103" t="str">
        <f t="shared" ca="1" si="240"/>
        <v/>
      </c>
      <c r="IU59" s="103" t="str">
        <f t="shared" ca="1" si="240"/>
        <v/>
      </c>
      <c r="IV59" s="103" t="str">
        <f t="shared" ca="1" si="240"/>
        <v/>
      </c>
      <c r="IW59" s="103" t="str">
        <f t="shared" ca="1" si="240"/>
        <v/>
      </c>
      <c r="IX59" s="103" t="str">
        <f t="shared" ca="1" si="240"/>
        <v/>
      </c>
      <c r="IY59" s="103" t="str">
        <f t="shared" ca="1" si="240"/>
        <v/>
      </c>
      <c r="IZ59" s="103" t="str">
        <f t="shared" ca="1" si="240"/>
        <v/>
      </c>
      <c r="JA59" s="103" t="str">
        <f t="shared" ca="1" si="240"/>
        <v/>
      </c>
      <c r="JB59" s="103" t="str">
        <f t="shared" ca="1" si="240"/>
        <v/>
      </c>
      <c r="JC59" s="103" t="str">
        <f t="shared" ca="1" si="240"/>
        <v/>
      </c>
      <c r="JD59" s="103" t="str">
        <f t="shared" ca="1" si="241"/>
        <v/>
      </c>
      <c r="JE59" s="103" t="str">
        <f t="shared" ca="1" si="241"/>
        <v/>
      </c>
      <c r="JF59" s="103" t="str">
        <f t="shared" ca="1" si="241"/>
        <v/>
      </c>
      <c r="JG59" s="103" t="str">
        <f t="shared" ca="1" si="241"/>
        <v/>
      </c>
      <c r="JH59" s="103" t="str">
        <f t="shared" ca="1" si="241"/>
        <v/>
      </c>
      <c r="JI59" s="103" t="str">
        <f t="shared" ca="1" si="241"/>
        <v/>
      </c>
      <c r="JJ59" s="103" t="str">
        <f t="shared" ca="1" si="241"/>
        <v/>
      </c>
      <c r="JK59" s="103" t="str">
        <f t="shared" ca="1" si="241"/>
        <v/>
      </c>
      <c r="JL59" s="103" t="str">
        <f t="shared" ca="1" si="241"/>
        <v/>
      </c>
      <c r="JM59" s="103" t="str">
        <f t="shared" ca="1" si="241"/>
        <v/>
      </c>
      <c r="JN59" s="103" t="str">
        <f t="shared" ca="1" si="242"/>
        <v/>
      </c>
      <c r="JO59" s="103" t="str">
        <f t="shared" ca="1" si="242"/>
        <v/>
      </c>
      <c r="JP59" s="103" t="str">
        <f t="shared" ca="1" si="242"/>
        <v/>
      </c>
      <c r="JQ59" s="103" t="str">
        <f t="shared" ca="1" si="242"/>
        <v/>
      </c>
      <c r="JR59" s="103" t="str">
        <f t="shared" ca="1" si="242"/>
        <v/>
      </c>
      <c r="JS59" s="103" t="str">
        <f t="shared" ca="1" si="242"/>
        <v/>
      </c>
      <c r="JT59" s="103" t="str">
        <f t="shared" ca="1" si="242"/>
        <v/>
      </c>
      <c r="JU59" s="103" t="str">
        <f t="shared" ca="1" si="242"/>
        <v/>
      </c>
      <c r="JV59" s="103" t="str">
        <f t="shared" ca="1" si="242"/>
        <v/>
      </c>
      <c r="JW59" s="103" t="str">
        <f t="shared" ca="1" si="242"/>
        <v/>
      </c>
      <c r="JX59" s="103" t="str">
        <f t="shared" ca="1" si="243"/>
        <v/>
      </c>
      <c r="JY59" s="103" t="str">
        <f t="shared" ca="1" si="243"/>
        <v/>
      </c>
      <c r="JZ59" s="103" t="str">
        <f t="shared" ca="1" si="243"/>
        <v/>
      </c>
      <c r="KA59" s="103" t="str">
        <f t="shared" ca="1" si="243"/>
        <v/>
      </c>
      <c r="KB59" s="103" t="str">
        <f t="shared" ca="1" si="243"/>
        <v/>
      </c>
      <c r="KC59" s="103" t="str">
        <f t="shared" ca="1" si="243"/>
        <v/>
      </c>
      <c r="KD59" s="103" t="str">
        <f t="shared" ca="1" si="243"/>
        <v/>
      </c>
      <c r="KE59" s="103" t="str">
        <f t="shared" ca="1" si="243"/>
        <v/>
      </c>
      <c r="KF59" s="103" t="str">
        <f t="shared" ca="1" si="243"/>
        <v/>
      </c>
      <c r="KG59" s="103" t="str">
        <f t="shared" ca="1" si="243"/>
        <v/>
      </c>
      <c r="KH59" s="103" t="str">
        <f t="shared" ca="1" si="244"/>
        <v/>
      </c>
      <c r="KI59" s="103" t="str">
        <f t="shared" ca="1" si="244"/>
        <v/>
      </c>
      <c r="KJ59" s="103" t="str">
        <f t="shared" ca="1" si="244"/>
        <v/>
      </c>
      <c r="KK59" s="103" t="str">
        <f t="shared" ca="1" si="244"/>
        <v/>
      </c>
      <c r="KL59" s="103" t="str">
        <f t="shared" ca="1" si="244"/>
        <v/>
      </c>
      <c r="KM59" s="103" t="str">
        <f t="shared" ca="1" si="244"/>
        <v/>
      </c>
      <c r="KN59" s="103" t="str">
        <f t="shared" ca="1" si="244"/>
        <v/>
      </c>
      <c r="KO59" s="103" t="str">
        <f t="shared" ca="1" si="244"/>
        <v/>
      </c>
      <c r="KP59" s="103" t="str">
        <f t="shared" ca="1" si="244"/>
        <v/>
      </c>
      <c r="KQ59" s="103" t="str">
        <f t="shared" ca="1" si="244"/>
        <v/>
      </c>
      <c r="KR59" s="103" t="str">
        <f t="shared" ca="1" si="245"/>
        <v/>
      </c>
      <c r="KS59" s="103" t="str">
        <f t="shared" ca="1" si="245"/>
        <v/>
      </c>
      <c r="KT59" s="103" t="str">
        <f t="shared" ca="1" si="245"/>
        <v/>
      </c>
      <c r="KU59" s="103" t="str">
        <f t="shared" ca="1" si="245"/>
        <v/>
      </c>
      <c r="KV59" s="103" t="str">
        <f t="shared" ca="1" si="245"/>
        <v/>
      </c>
      <c r="KW59" s="103" t="str">
        <f t="shared" ca="1" si="245"/>
        <v/>
      </c>
      <c r="KX59" s="103" t="str">
        <f t="shared" ca="1" si="245"/>
        <v/>
      </c>
      <c r="KY59" s="103" t="str">
        <f t="shared" ca="1" si="245"/>
        <v/>
      </c>
      <c r="KZ59" s="103" t="str">
        <f t="shared" ca="1" si="245"/>
        <v/>
      </c>
      <c r="LA59" s="103" t="str">
        <f t="shared" ca="1" si="245"/>
        <v/>
      </c>
      <c r="LB59" s="103" t="str">
        <f t="shared" ca="1" si="246"/>
        <v/>
      </c>
      <c r="LC59" s="103" t="str">
        <f t="shared" ca="1" si="246"/>
        <v/>
      </c>
      <c r="LD59" s="103" t="str">
        <f t="shared" ca="1" si="246"/>
        <v/>
      </c>
      <c r="LE59" s="103" t="str">
        <f t="shared" ca="1" si="246"/>
        <v/>
      </c>
      <c r="LF59" s="103" t="str">
        <f t="shared" ca="1" si="246"/>
        <v/>
      </c>
      <c r="LG59" s="103" t="str">
        <f t="shared" ca="1" si="246"/>
        <v/>
      </c>
      <c r="LH59" s="103" t="str">
        <f t="shared" ca="1" si="246"/>
        <v/>
      </c>
      <c r="LI59" s="103" t="str">
        <f t="shared" ca="1" si="246"/>
        <v/>
      </c>
      <c r="LJ59" s="103" t="str">
        <f t="shared" ca="1" si="246"/>
        <v/>
      </c>
      <c r="LK59" s="103" t="str">
        <f t="shared" ca="1" si="246"/>
        <v/>
      </c>
      <c r="LL59" s="103" t="str">
        <f t="shared" ca="1" si="247"/>
        <v/>
      </c>
      <c r="LM59" s="103" t="str">
        <f t="shared" ca="1" si="247"/>
        <v/>
      </c>
      <c r="LN59" s="103" t="str">
        <f t="shared" ca="1" si="247"/>
        <v/>
      </c>
      <c r="LO59" s="103" t="str">
        <f t="shared" ca="1" si="247"/>
        <v/>
      </c>
      <c r="LP59" s="103" t="str">
        <f t="shared" ca="1" si="247"/>
        <v/>
      </c>
      <c r="LQ59" s="103" t="str">
        <f t="shared" ca="1" si="247"/>
        <v/>
      </c>
      <c r="LR59" s="103" t="str">
        <f t="shared" ca="1" si="247"/>
        <v/>
      </c>
      <c r="LS59" s="103" t="str">
        <f t="shared" ca="1" si="247"/>
        <v/>
      </c>
      <c r="LT59" s="103" t="str">
        <f t="shared" ca="1" si="247"/>
        <v/>
      </c>
      <c r="LU59" s="103" t="str">
        <f t="shared" ca="1" si="247"/>
        <v/>
      </c>
      <c r="LV59" s="103" t="str">
        <f t="shared" ca="1" si="248"/>
        <v/>
      </c>
      <c r="LW59" s="103" t="str">
        <f t="shared" ca="1" si="248"/>
        <v/>
      </c>
      <c r="LX59" s="103" t="str">
        <f t="shared" ca="1" si="248"/>
        <v/>
      </c>
      <c r="LY59" s="103" t="str">
        <f t="shared" ca="1" si="248"/>
        <v/>
      </c>
      <c r="LZ59" s="103" t="str">
        <f t="shared" ca="1" si="248"/>
        <v/>
      </c>
      <c r="MA59" s="103" t="str">
        <f t="shared" ca="1" si="248"/>
        <v/>
      </c>
      <c r="MB59" s="103" t="str">
        <f t="shared" ca="1" si="248"/>
        <v/>
      </c>
      <c r="MC59" s="103" t="str">
        <f t="shared" ca="1" si="248"/>
        <v/>
      </c>
      <c r="MD59" s="103" t="str">
        <f t="shared" ca="1" si="248"/>
        <v/>
      </c>
      <c r="ME59" s="103" t="str">
        <f t="shared" ca="1" si="248"/>
        <v/>
      </c>
      <c r="MF59" s="103" t="str">
        <f t="shared" ca="1" si="249"/>
        <v/>
      </c>
      <c r="MG59" s="103" t="str">
        <f t="shared" ca="1" si="249"/>
        <v/>
      </c>
      <c r="MH59" s="103" t="str">
        <f t="shared" ca="1" si="249"/>
        <v/>
      </c>
      <c r="MI59" s="103" t="str">
        <f t="shared" ca="1" si="249"/>
        <v/>
      </c>
      <c r="MJ59" s="103" t="str">
        <f t="shared" ca="1" si="249"/>
        <v/>
      </c>
      <c r="MK59" s="103" t="str">
        <f t="shared" ca="1" si="249"/>
        <v/>
      </c>
      <c r="ML59" s="103" t="str">
        <f t="shared" ca="1" si="249"/>
        <v/>
      </c>
      <c r="MM59" s="103" t="str">
        <f t="shared" ca="1" si="249"/>
        <v/>
      </c>
      <c r="MN59" s="103" t="str">
        <f t="shared" ca="1" si="249"/>
        <v/>
      </c>
      <c r="MO59" s="103" t="str">
        <f t="shared" ca="1" si="249"/>
        <v/>
      </c>
      <c r="MP59" s="103" t="str">
        <f t="shared" ca="1" si="250"/>
        <v/>
      </c>
      <c r="MQ59" s="103" t="str">
        <f t="shared" ca="1" si="250"/>
        <v/>
      </c>
      <c r="MR59" s="103" t="str">
        <f t="shared" ca="1" si="250"/>
        <v/>
      </c>
      <c r="MS59" s="103" t="str">
        <f t="shared" ca="1" si="250"/>
        <v/>
      </c>
      <c r="MT59" s="103" t="str">
        <f t="shared" ca="1" si="250"/>
        <v/>
      </c>
      <c r="MU59" s="103" t="str">
        <f t="shared" ca="1" si="250"/>
        <v/>
      </c>
      <c r="MV59" s="103" t="str">
        <f t="shared" ca="1" si="250"/>
        <v/>
      </c>
      <c r="MW59" s="103" t="str">
        <f t="shared" ca="1" si="250"/>
        <v/>
      </c>
      <c r="MX59" s="103" t="str">
        <f t="shared" ca="1" si="250"/>
        <v/>
      </c>
      <c r="MY59" s="103" t="str">
        <f t="shared" ca="1" si="250"/>
        <v/>
      </c>
      <c r="MZ59" s="103" t="str">
        <f t="shared" ca="1" si="251"/>
        <v/>
      </c>
      <c r="NA59" s="103" t="str">
        <f t="shared" ca="1" si="251"/>
        <v/>
      </c>
      <c r="NB59" s="103" t="str">
        <f t="shared" ca="1" si="251"/>
        <v/>
      </c>
      <c r="NC59" s="103" t="str">
        <f t="shared" ca="1" si="251"/>
        <v/>
      </c>
      <c r="ND59" s="103" t="str">
        <f t="shared" ca="1" si="251"/>
        <v/>
      </c>
      <c r="NE59" s="103" t="str">
        <f t="shared" ca="1" si="251"/>
        <v/>
      </c>
      <c r="NF59" s="103" t="str">
        <f t="shared" ca="1" si="251"/>
        <v/>
      </c>
      <c r="NG59" s="103" t="str">
        <f t="shared" ca="1" si="251"/>
        <v/>
      </c>
      <c r="NH59" s="103" t="str">
        <f t="shared" ca="1" si="251"/>
        <v/>
      </c>
      <c r="NI59" s="103" t="str">
        <f t="shared" ca="1" si="251"/>
        <v/>
      </c>
      <c r="NJ59" s="103" t="str">
        <f t="shared" ca="1" si="252"/>
        <v/>
      </c>
      <c r="NK59" s="103" t="str">
        <f t="shared" ca="1" si="252"/>
        <v/>
      </c>
      <c r="NL59" s="103" t="str">
        <f t="shared" ca="1" si="252"/>
        <v/>
      </c>
      <c r="NM59" s="103" t="str">
        <f t="shared" ca="1" si="252"/>
        <v/>
      </c>
      <c r="NN59" s="103" t="str">
        <f t="shared" ca="1" si="252"/>
        <v/>
      </c>
      <c r="NO59" s="103" t="str">
        <f t="shared" ca="1" si="252"/>
        <v/>
      </c>
      <c r="NP59" s="103" t="str">
        <f t="shared" ca="1" si="252"/>
        <v/>
      </c>
      <c r="NQ59" s="103" t="str">
        <f t="shared" ca="1" si="252"/>
        <v/>
      </c>
      <c r="NR59" s="103" t="str">
        <f t="shared" ca="1" si="252"/>
        <v/>
      </c>
      <c r="NS59" s="103" t="str">
        <f t="shared" ca="1" si="252"/>
        <v/>
      </c>
      <c r="NT59" s="103" t="str">
        <f t="shared" ca="1" si="253"/>
        <v/>
      </c>
      <c r="NU59" s="103" t="str">
        <f t="shared" ca="1" si="253"/>
        <v/>
      </c>
      <c r="NV59" s="103" t="str">
        <f t="shared" ca="1" si="253"/>
        <v/>
      </c>
      <c r="NW59" s="103" t="str">
        <f t="shared" ca="1" si="253"/>
        <v/>
      </c>
      <c r="NX59" s="103" t="str">
        <f t="shared" ca="1" si="253"/>
        <v/>
      </c>
      <c r="NY59" s="103" t="str">
        <f t="shared" ca="1" si="253"/>
        <v/>
      </c>
      <c r="NZ59" s="103" t="str">
        <f t="shared" ca="1" si="253"/>
        <v/>
      </c>
      <c r="OA59" s="103" t="str">
        <f t="shared" ca="1" si="253"/>
        <v/>
      </c>
      <c r="OB59" s="103" t="str">
        <f t="shared" ca="1" si="253"/>
        <v/>
      </c>
      <c r="OC59" s="103" t="str">
        <f t="shared" ca="1" si="253"/>
        <v/>
      </c>
      <c r="OD59" s="103" t="str">
        <f t="shared" ca="1" si="253"/>
        <v/>
      </c>
      <c r="OE59" s="103" t="str">
        <f t="shared" ca="1" si="253"/>
        <v/>
      </c>
      <c r="OF59" s="103" t="str">
        <f t="shared" ca="1" si="253"/>
        <v/>
      </c>
      <c r="OG59" s="103" t="str">
        <f t="shared" ca="1" si="253"/>
        <v/>
      </c>
    </row>
    <row r="60" spans="1:397" s="35" customFormat="1" ht="20.149999999999999" customHeight="1" x14ac:dyDescent="0.35">
      <c r="A60" s="84"/>
      <c r="B60" s="23" t="s">
        <v>33</v>
      </c>
      <c r="C60" s="23" t="s">
        <v>38</v>
      </c>
      <c r="D60" s="10" t="s">
        <v>125</v>
      </c>
      <c r="E60" s="11" t="s">
        <v>1</v>
      </c>
      <c r="F60" s="24" t="s">
        <v>24</v>
      </c>
      <c r="G60" s="19"/>
      <c r="H60" s="24" t="s">
        <v>24</v>
      </c>
      <c r="I60" s="11" t="s">
        <v>64</v>
      </c>
      <c r="J60" s="12">
        <v>46493</v>
      </c>
      <c r="K60" s="12">
        <v>46493</v>
      </c>
      <c r="L60" s="13">
        <f>SUM(K60-J60)</f>
        <v>0</v>
      </c>
      <c r="M60" s="11"/>
      <c r="N60" s="103"/>
      <c r="O60" s="103"/>
      <c r="P60" s="103"/>
      <c r="Q60" s="103"/>
      <c r="R60" s="103"/>
      <c r="S60" s="103"/>
      <c r="T60" s="103"/>
      <c r="U60" s="103"/>
      <c r="V60" s="103"/>
      <c r="W60" s="103"/>
      <c r="X60" s="103"/>
      <c r="Y60" s="103"/>
      <c r="Z60" s="103"/>
      <c r="AA60" s="103"/>
      <c r="AB60" s="103"/>
      <c r="AC60" s="103"/>
      <c r="AD60" s="103"/>
      <c r="AE60" s="103"/>
      <c r="AF60" s="103"/>
      <c r="AG60" s="103"/>
      <c r="AH60" s="103"/>
      <c r="AI60" s="103"/>
      <c r="AJ60" s="103"/>
      <c r="AK60" s="103"/>
      <c r="AL60" s="103"/>
      <c r="AM60" s="103"/>
      <c r="AN60" s="103"/>
      <c r="AO60" s="103"/>
      <c r="AP60" s="103"/>
      <c r="AQ60" s="103"/>
      <c r="AR60" s="103"/>
      <c r="AS60" s="103"/>
      <c r="AT60" s="103"/>
      <c r="AU60" s="103"/>
      <c r="AV60" s="103"/>
      <c r="AW60" s="103"/>
      <c r="AX60" s="103"/>
      <c r="AY60" s="103"/>
      <c r="AZ60" s="103"/>
      <c r="BA60" s="103"/>
      <c r="BB60" s="103"/>
      <c r="BC60" s="103"/>
      <c r="BD60" s="103"/>
      <c r="BE60" s="103"/>
      <c r="BF60" s="103"/>
      <c r="BG60" s="103"/>
      <c r="BH60" s="103"/>
      <c r="BI60" s="103"/>
      <c r="BJ60" s="103"/>
      <c r="BK60" s="103"/>
      <c r="BL60" s="103"/>
      <c r="BM60" s="103"/>
      <c r="BN60" s="103"/>
      <c r="BO60" s="103"/>
      <c r="BP60" s="103"/>
      <c r="BQ60" s="103"/>
      <c r="BR60" s="103"/>
      <c r="BS60" s="103"/>
      <c r="BT60" s="103"/>
      <c r="BU60" s="103"/>
      <c r="BV60" s="103"/>
      <c r="BW60" s="103"/>
      <c r="BX60" s="103"/>
      <c r="BY60" s="103"/>
      <c r="BZ60" s="103"/>
      <c r="CA60" s="103"/>
      <c r="CB60" s="103"/>
      <c r="CC60" s="103"/>
      <c r="CD60" s="103"/>
      <c r="CE60" s="103"/>
      <c r="CF60" s="103"/>
      <c r="CG60" s="103"/>
      <c r="CH60" s="103"/>
      <c r="CI60" s="103"/>
      <c r="CJ60" s="103"/>
      <c r="CK60" s="103"/>
      <c r="CL60" s="103"/>
      <c r="CM60" s="103"/>
      <c r="CN60" s="103"/>
      <c r="CO60" s="103"/>
      <c r="CP60" s="103"/>
      <c r="CQ60" s="103"/>
      <c r="CR60" s="103"/>
      <c r="CS60" s="103"/>
      <c r="CT60" s="103"/>
      <c r="CU60" s="103"/>
      <c r="CV60" s="103"/>
      <c r="CW60" s="103"/>
      <c r="CX60" s="103"/>
      <c r="CY60" s="103"/>
      <c r="CZ60" s="103"/>
      <c r="DA60" s="103"/>
      <c r="DB60" s="103"/>
      <c r="DC60" s="103"/>
      <c r="DD60" s="103"/>
      <c r="DE60" s="103"/>
      <c r="DF60" s="103"/>
      <c r="DG60" s="103"/>
      <c r="DH60" s="103"/>
      <c r="DI60" s="103"/>
      <c r="DJ60" s="103"/>
      <c r="DK60" s="103"/>
      <c r="DL60" s="103"/>
      <c r="DM60" s="103"/>
      <c r="DN60" s="103"/>
      <c r="DO60" s="103"/>
      <c r="DP60" s="103"/>
      <c r="DQ60" s="103"/>
      <c r="DR60" s="103"/>
      <c r="DS60" s="103"/>
      <c r="DT60" s="103"/>
      <c r="DU60" s="103"/>
      <c r="DV60" s="103"/>
      <c r="DW60" s="103"/>
      <c r="DX60" s="103"/>
      <c r="DY60" s="103"/>
      <c r="DZ60" s="103"/>
      <c r="EA60" s="103"/>
      <c r="EB60" s="103"/>
      <c r="EC60" s="103"/>
      <c r="ED60" s="103"/>
      <c r="EE60" s="103"/>
      <c r="EF60" s="103"/>
      <c r="EG60" s="103"/>
      <c r="EH60" s="103"/>
      <c r="EI60" s="103"/>
      <c r="EJ60" s="103"/>
      <c r="EK60" s="103"/>
      <c r="EL60" s="103"/>
      <c r="EM60" s="103"/>
      <c r="EN60" s="103"/>
      <c r="EO60" s="103"/>
      <c r="EP60" s="103"/>
      <c r="EQ60" s="103"/>
      <c r="ER60" s="103"/>
      <c r="ES60" s="103"/>
      <c r="ET60" s="103"/>
      <c r="EU60" s="103"/>
      <c r="EV60" s="103"/>
      <c r="EW60" s="103"/>
      <c r="EX60" s="103"/>
      <c r="EY60" s="103"/>
      <c r="EZ60" s="103"/>
      <c r="FA60" s="103"/>
      <c r="FB60" s="103"/>
      <c r="FC60" s="103"/>
      <c r="FD60" s="103"/>
      <c r="FE60" s="103"/>
      <c r="FF60" s="103"/>
      <c r="FG60" s="103"/>
      <c r="FH60" s="103"/>
      <c r="FI60" s="103"/>
      <c r="FJ60" s="103"/>
      <c r="FK60" s="103"/>
      <c r="FL60" s="103"/>
      <c r="FM60" s="103"/>
      <c r="FN60" s="103"/>
      <c r="FO60" s="103"/>
      <c r="FP60" s="103"/>
      <c r="FQ60" s="103"/>
      <c r="FR60" s="103"/>
      <c r="FS60" s="103"/>
      <c r="FT60" s="103"/>
      <c r="FU60" s="103"/>
      <c r="FV60" s="103"/>
      <c r="FW60" s="103"/>
      <c r="FX60" s="103"/>
      <c r="FY60" s="103"/>
      <c r="FZ60" s="103"/>
      <c r="GA60" s="103"/>
      <c r="GB60" s="103"/>
      <c r="GC60" s="103"/>
      <c r="GD60" s="103"/>
      <c r="GE60" s="103"/>
      <c r="GF60" s="103"/>
      <c r="GG60" s="103"/>
      <c r="GH60" s="103"/>
      <c r="GI60" s="103"/>
      <c r="GJ60" s="103"/>
      <c r="GK60" s="103"/>
      <c r="GL60" s="103"/>
      <c r="GM60" s="103"/>
      <c r="GN60" s="103"/>
      <c r="GO60" s="103"/>
      <c r="GP60" s="103"/>
      <c r="GQ60" s="103"/>
      <c r="GR60" s="103"/>
      <c r="GS60" s="103"/>
      <c r="GT60" s="103"/>
      <c r="GU60" s="103"/>
      <c r="GV60" s="103"/>
      <c r="GW60" s="103"/>
      <c r="GX60" s="103"/>
      <c r="GY60" s="103"/>
      <c r="GZ60" s="103"/>
      <c r="HA60" s="103"/>
      <c r="HB60" s="103"/>
      <c r="HC60" s="103"/>
      <c r="HD60" s="103"/>
      <c r="HE60" s="103"/>
      <c r="HF60" s="103"/>
      <c r="HG60" s="103"/>
      <c r="HH60" s="103"/>
      <c r="HI60" s="103"/>
      <c r="HJ60" s="103"/>
      <c r="HK60" s="103"/>
      <c r="HL60" s="103"/>
      <c r="HM60" s="103"/>
      <c r="HN60" s="103"/>
      <c r="HO60" s="103"/>
      <c r="HP60" s="103"/>
      <c r="HQ60" s="103"/>
      <c r="HR60" s="103"/>
      <c r="HS60" s="103"/>
      <c r="HT60" s="103"/>
      <c r="HU60" s="103"/>
      <c r="HV60" s="103"/>
      <c r="HW60" s="103"/>
      <c r="HX60" s="103"/>
      <c r="HY60" s="103"/>
      <c r="HZ60" s="103"/>
      <c r="IA60" s="103"/>
      <c r="IB60" s="103"/>
      <c r="IC60" s="103"/>
      <c r="ID60" s="103"/>
      <c r="IE60" s="103"/>
      <c r="IF60" s="103"/>
      <c r="IG60" s="103"/>
      <c r="IH60" s="103"/>
      <c r="II60" s="103"/>
      <c r="IJ60" s="103"/>
      <c r="IK60" s="103"/>
      <c r="IL60" s="103"/>
      <c r="IM60" s="103"/>
      <c r="IN60" s="103"/>
      <c r="IO60" s="103"/>
      <c r="IP60" s="103"/>
      <c r="IQ60" s="103"/>
      <c r="IR60" s="103"/>
      <c r="IS60" s="103"/>
      <c r="IT60" s="103"/>
      <c r="IU60" s="103"/>
      <c r="IV60" s="103"/>
      <c r="IW60" s="103"/>
      <c r="IX60" s="103"/>
      <c r="IY60" s="103"/>
      <c r="IZ60" s="103"/>
      <c r="JA60" s="103"/>
      <c r="JB60" s="103"/>
      <c r="JC60" s="103"/>
      <c r="JD60" s="103"/>
      <c r="JE60" s="103"/>
      <c r="JF60" s="103"/>
      <c r="JG60" s="103"/>
      <c r="JH60" s="103"/>
      <c r="JI60" s="103"/>
      <c r="JJ60" s="103"/>
      <c r="JK60" s="103"/>
      <c r="JL60" s="103"/>
      <c r="JM60" s="103"/>
      <c r="JN60" s="103"/>
      <c r="JO60" s="103"/>
      <c r="JP60" s="103"/>
      <c r="JQ60" s="103"/>
      <c r="JR60" s="103"/>
      <c r="JS60" s="103"/>
      <c r="JT60" s="103"/>
      <c r="JU60" s="103"/>
      <c r="JV60" s="103"/>
      <c r="JW60" s="103"/>
      <c r="JX60" s="103"/>
      <c r="JY60" s="103"/>
      <c r="JZ60" s="103"/>
      <c r="KA60" s="103"/>
      <c r="KB60" s="103"/>
      <c r="KC60" s="103"/>
      <c r="KD60" s="103"/>
      <c r="KE60" s="103"/>
      <c r="KF60" s="103"/>
      <c r="KG60" s="103"/>
      <c r="KH60" s="103"/>
      <c r="KI60" s="103"/>
      <c r="KJ60" s="103"/>
      <c r="KK60" s="103"/>
      <c r="KL60" s="103"/>
      <c r="KM60" s="103"/>
      <c r="KN60" s="103"/>
      <c r="KO60" s="103"/>
      <c r="KP60" s="103"/>
      <c r="KQ60" s="103"/>
      <c r="KR60" s="103"/>
      <c r="KS60" s="103"/>
      <c r="KT60" s="103"/>
      <c r="KU60" s="103"/>
      <c r="KV60" s="103"/>
      <c r="KW60" s="103"/>
      <c r="KX60" s="103"/>
      <c r="KY60" s="103"/>
      <c r="KZ60" s="103"/>
      <c r="LA60" s="103"/>
      <c r="LB60" s="103"/>
      <c r="LC60" s="103"/>
      <c r="LD60" s="103"/>
      <c r="LE60" s="103"/>
      <c r="LF60" s="103"/>
      <c r="LG60" s="103"/>
      <c r="LH60" s="103"/>
      <c r="LI60" s="103"/>
      <c r="LJ60" s="103"/>
      <c r="LK60" s="103"/>
      <c r="LL60" s="103"/>
      <c r="LM60" s="103"/>
      <c r="LN60" s="103"/>
      <c r="LO60" s="103"/>
      <c r="LP60" s="103"/>
      <c r="LQ60" s="103"/>
      <c r="LR60" s="103"/>
      <c r="LS60" s="103"/>
      <c r="LT60" s="103"/>
      <c r="LU60" s="103"/>
      <c r="LV60" s="103"/>
      <c r="LW60" s="103"/>
      <c r="LX60" s="103"/>
      <c r="LY60" s="103"/>
      <c r="LZ60" s="103"/>
      <c r="MA60" s="103"/>
      <c r="MB60" s="103"/>
      <c r="MC60" s="103"/>
      <c r="MD60" s="103"/>
      <c r="ME60" s="103"/>
      <c r="MF60" s="103"/>
      <c r="MG60" s="103"/>
      <c r="MH60" s="103"/>
      <c r="MI60" s="103"/>
      <c r="MJ60" s="103"/>
      <c r="MK60" s="103"/>
      <c r="ML60" s="103"/>
      <c r="MM60" s="103"/>
      <c r="MN60" s="103"/>
      <c r="MO60" s="103"/>
      <c r="MP60" s="103"/>
      <c r="MQ60" s="103"/>
      <c r="MR60" s="103"/>
      <c r="MS60" s="103"/>
      <c r="MT60" s="103"/>
      <c r="MU60" s="103"/>
      <c r="MV60" s="103"/>
      <c r="MW60" s="103"/>
      <c r="MX60" s="103"/>
      <c r="MY60" s="103"/>
      <c r="MZ60" s="103"/>
      <c r="NA60" s="103"/>
      <c r="NB60" s="103"/>
      <c r="NC60" s="103"/>
      <c r="ND60" s="103"/>
      <c r="NE60" s="103"/>
      <c r="NF60" s="103"/>
      <c r="NG60" s="103"/>
      <c r="NH60" s="103"/>
      <c r="NI60" s="103"/>
      <c r="NJ60" s="103"/>
      <c r="NK60" s="103"/>
      <c r="NL60" s="103"/>
      <c r="NM60" s="103"/>
      <c r="NN60" s="103"/>
      <c r="NO60" s="103"/>
      <c r="NP60" s="103"/>
      <c r="NQ60" s="103"/>
      <c r="NR60" s="103"/>
      <c r="NS60" s="103"/>
      <c r="NT60" s="103"/>
      <c r="NU60" s="103"/>
      <c r="NV60" s="103"/>
      <c r="NW60" s="103"/>
      <c r="NX60" s="103"/>
      <c r="NY60" s="103"/>
      <c r="NZ60" s="103"/>
      <c r="OA60" s="103"/>
      <c r="OB60" s="103"/>
      <c r="OC60" s="103"/>
      <c r="OD60" s="103"/>
      <c r="OE60" s="103"/>
      <c r="OF60" s="103"/>
      <c r="OG60" s="103"/>
    </row>
    <row r="61" spans="1:397" s="35" customFormat="1" ht="20.149999999999999" customHeight="1" x14ac:dyDescent="0.35">
      <c r="A61" s="84">
        <f t="shared" ca="1" si="63"/>
        <v>46216</v>
      </c>
      <c r="B61" s="23" t="s">
        <v>33</v>
      </c>
      <c r="C61" s="23" t="s">
        <v>38</v>
      </c>
      <c r="D61" s="10" t="s">
        <v>126</v>
      </c>
      <c r="E61" s="11" t="s">
        <v>1</v>
      </c>
      <c r="F61" s="24" t="s">
        <v>24</v>
      </c>
      <c r="G61" s="19"/>
      <c r="H61" s="24" t="s">
        <v>24</v>
      </c>
      <c r="I61" s="11" t="s">
        <v>62</v>
      </c>
      <c r="J61" s="12">
        <v>46578</v>
      </c>
      <c r="K61" s="12">
        <v>46578</v>
      </c>
      <c r="L61" s="13">
        <f>SUM(K61-J61)</f>
        <v>0</v>
      </c>
      <c r="M61" s="11"/>
      <c r="N61" s="103" t="str">
        <f t="shared" ca="1" si="216"/>
        <v/>
      </c>
      <c r="O61" s="103" t="str">
        <f t="shared" ca="1" si="216"/>
        <v/>
      </c>
      <c r="P61" s="103" t="str">
        <f t="shared" ca="1" si="216"/>
        <v/>
      </c>
      <c r="Q61" s="103" t="str">
        <f t="shared" ca="1" si="216"/>
        <v/>
      </c>
      <c r="R61" s="103" t="str">
        <f t="shared" ca="1" si="216"/>
        <v/>
      </c>
      <c r="S61" s="103" t="str">
        <f t="shared" ca="1" si="216"/>
        <v/>
      </c>
      <c r="T61" s="103" t="str">
        <f t="shared" ca="1" si="216"/>
        <v/>
      </c>
      <c r="U61" s="103" t="str">
        <f t="shared" ca="1" si="216"/>
        <v/>
      </c>
      <c r="V61" s="103" t="str">
        <f t="shared" ca="1" si="216"/>
        <v/>
      </c>
      <c r="W61" s="103" t="str">
        <f t="shared" ca="1" si="216"/>
        <v/>
      </c>
      <c r="X61" s="103" t="str">
        <f t="shared" ca="1" si="217"/>
        <v/>
      </c>
      <c r="Y61" s="103" t="str">
        <f t="shared" ca="1" si="217"/>
        <v/>
      </c>
      <c r="Z61" s="103" t="str">
        <f t="shared" ca="1" si="217"/>
        <v/>
      </c>
      <c r="AA61" s="103" t="str">
        <f t="shared" ca="1" si="217"/>
        <v/>
      </c>
      <c r="AB61" s="103" t="str">
        <f t="shared" ca="1" si="217"/>
        <v/>
      </c>
      <c r="AC61" s="103" t="str">
        <f t="shared" ca="1" si="217"/>
        <v/>
      </c>
      <c r="AD61" s="103" t="str">
        <f t="shared" ca="1" si="217"/>
        <v/>
      </c>
      <c r="AE61" s="103" t="str">
        <f t="shared" ca="1" si="217"/>
        <v/>
      </c>
      <c r="AF61" s="103" t="str">
        <f t="shared" ca="1" si="217"/>
        <v/>
      </c>
      <c r="AG61" s="103" t="str">
        <f t="shared" ca="1" si="217"/>
        <v/>
      </c>
      <c r="AH61" s="103" t="str">
        <f t="shared" ca="1" si="218"/>
        <v/>
      </c>
      <c r="AI61" s="103" t="str">
        <f t="shared" ca="1" si="218"/>
        <v/>
      </c>
      <c r="AJ61" s="103" t="str">
        <f t="shared" ca="1" si="218"/>
        <v/>
      </c>
      <c r="AK61" s="103" t="str">
        <f t="shared" ca="1" si="218"/>
        <v/>
      </c>
      <c r="AL61" s="103" t="str">
        <f t="shared" ca="1" si="218"/>
        <v/>
      </c>
      <c r="AM61" s="103" t="str">
        <f t="shared" ca="1" si="218"/>
        <v/>
      </c>
      <c r="AN61" s="103" t="str">
        <f t="shared" ca="1" si="218"/>
        <v/>
      </c>
      <c r="AO61" s="103" t="str">
        <f t="shared" ca="1" si="218"/>
        <v/>
      </c>
      <c r="AP61" s="103" t="str">
        <f t="shared" ca="1" si="218"/>
        <v/>
      </c>
      <c r="AQ61" s="103" t="str">
        <f t="shared" ca="1" si="218"/>
        <v/>
      </c>
      <c r="AR61" s="103" t="str">
        <f t="shared" ca="1" si="219"/>
        <v/>
      </c>
      <c r="AS61" s="103" t="str">
        <f t="shared" ca="1" si="219"/>
        <v/>
      </c>
      <c r="AT61" s="103" t="str">
        <f t="shared" ca="1" si="219"/>
        <v/>
      </c>
      <c r="AU61" s="103" t="str">
        <f t="shared" ca="1" si="219"/>
        <v/>
      </c>
      <c r="AV61" s="103" t="str">
        <f t="shared" ca="1" si="219"/>
        <v/>
      </c>
      <c r="AW61" s="103" t="str">
        <f t="shared" ca="1" si="219"/>
        <v/>
      </c>
      <c r="AX61" s="103" t="str">
        <f t="shared" ca="1" si="219"/>
        <v/>
      </c>
      <c r="AY61" s="103" t="str">
        <f t="shared" ca="1" si="219"/>
        <v/>
      </c>
      <c r="AZ61" s="103" t="str">
        <f t="shared" ca="1" si="219"/>
        <v/>
      </c>
      <c r="BA61" s="103" t="str">
        <f t="shared" ca="1" si="219"/>
        <v/>
      </c>
      <c r="BB61" s="103" t="str">
        <f t="shared" ca="1" si="220"/>
        <v/>
      </c>
      <c r="BC61" s="103" t="str">
        <f t="shared" ca="1" si="220"/>
        <v/>
      </c>
      <c r="BD61" s="103" t="str">
        <f t="shared" ca="1" si="220"/>
        <v/>
      </c>
      <c r="BE61" s="103" t="str">
        <f t="shared" ca="1" si="220"/>
        <v/>
      </c>
      <c r="BF61" s="103" t="str">
        <f t="shared" ca="1" si="220"/>
        <v/>
      </c>
      <c r="BG61" s="103" t="str">
        <f t="shared" ca="1" si="220"/>
        <v/>
      </c>
      <c r="BH61" s="103" t="str">
        <f t="shared" ca="1" si="220"/>
        <v/>
      </c>
      <c r="BI61" s="103" t="str">
        <f t="shared" ca="1" si="220"/>
        <v/>
      </c>
      <c r="BJ61" s="103" t="str">
        <f t="shared" ca="1" si="220"/>
        <v/>
      </c>
      <c r="BK61" s="103" t="str">
        <f t="shared" ca="1" si="220"/>
        <v/>
      </c>
      <c r="BL61" s="103" t="str">
        <f t="shared" ca="1" si="221"/>
        <v/>
      </c>
      <c r="BM61" s="103" t="str">
        <f t="shared" ca="1" si="221"/>
        <v/>
      </c>
      <c r="BN61" s="103" t="str">
        <f t="shared" ca="1" si="221"/>
        <v/>
      </c>
      <c r="BO61" s="103" t="str">
        <f t="shared" ca="1" si="221"/>
        <v/>
      </c>
      <c r="BP61" s="103" t="str">
        <f t="shared" ca="1" si="221"/>
        <v/>
      </c>
      <c r="BQ61" s="103" t="str">
        <f t="shared" ca="1" si="221"/>
        <v/>
      </c>
      <c r="BR61" s="103" t="str">
        <f t="shared" ca="1" si="221"/>
        <v/>
      </c>
      <c r="BS61" s="103" t="str">
        <f t="shared" ca="1" si="221"/>
        <v/>
      </c>
      <c r="BT61" s="103" t="str">
        <f t="shared" ca="1" si="221"/>
        <v/>
      </c>
      <c r="BU61" s="103" t="str">
        <f t="shared" ca="1" si="221"/>
        <v/>
      </c>
      <c r="BV61" s="103" t="str">
        <f t="shared" ca="1" si="222"/>
        <v/>
      </c>
      <c r="BW61" s="103" t="str">
        <f t="shared" ca="1" si="222"/>
        <v/>
      </c>
      <c r="BX61" s="103" t="str">
        <f t="shared" ca="1" si="222"/>
        <v/>
      </c>
      <c r="BY61" s="103" t="str">
        <f t="shared" ca="1" si="222"/>
        <v/>
      </c>
      <c r="BZ61" s="103" t="str">
        <f t="shared" ca="1" si="222"/>
        <v/>
      </c>
      <c r="CA61" s="103" t="str">
        <f t="shared" ca="1" si="222"/>
        <v/>
      </c>
      <c r="CB61" s="103" t="str">
        <f t="shared" ca="1" si="222"/>
        <v/>
      </c>
      <c r="CC61" s="103" t="str">
        <f t="shared" ca="1" si="222"/>
        <v/>
      </c>
      <c r="CD61" s="103" t="str">
        <f t="shared" ca="1" si="222"/>
        <v/>
      </c>
      <c r="CE61" s="103" t="str">
        <f t="shared" ca="1" si="222"/>
        <v/>
      </c>
      <c r="CF61" s="103" t="str">
        <f t="shared" ca="1" si="223"/>
        <v/>
      </c>
      <c r="CG61" s="103" t="str">
        <f t="shared" ca="1" si="223"/>
        <v/>
      </c>
      <c r="CH61" s="103" t="str">
        <f t="shared" ca="1" si="223"/>
        <v/>
      </c>
      <c r="CI61" s="103" t="str">
        <f t="shared" ca="1" si="223"/>
        <v/>
      </c>
      <c r="CJ61" s="103" t="str">
        <f t="shared" ca="1" si="223"/>
        <v/>
      </c>
      <c r="CK61" s="103" t="str">
        <f t="shared" ca="1" si="223"/>
        <v/>
      </c>
      <c r="CL61" s="103" t="str">
        <f t="shared" ca="1" si="223"/>
        <v/>
      </c>
      <c r="CM61" s="103" t="str">
        <f t="shared" ca="1" si="223"/>
        <v/>
      </c>
      <c r="CN61" s="103" t="str">
        <f t="shared" ca="1" si="223"/>
        <v/>
      </c>
      <c r="CO61" s="103" t="str">
        <f t="shared" ca="1" si="223"/>
        <v/>
      </c>
      <c r="CP61" s="103" t="str">
        <f t="shared" ca="1" si="224"/>
        <v/>
      </c>
      <c r="CQ61" s="103" t="str">
        <f t="shared" ca="1" si="224"/>
        <v/>
      </c>
      <c r="CR61" s="103" t="str">
        <f t="shared" ca="1" si="224"/>
        <v/>
      </c>
      <c r="CS61" s="103" t="str">
        <f t="shared" ca="1" si="224"/>
        <v/>
      </c>
      <c r="CT61" s="103" t="str">
        <f t="shared" ca="1" si="224"/>
        <v/>
      </c>
      <c r="CU61" s="103" t="str">
        <f t="shared" ca="1" si="224"/>
        <v/>
      </c>
      <c r="CV61" s="103" t="str">
        <f t="shared" ca="1" si="224"/>
        <v/>
      </c>
      <c r="CW61" s="103" t="str">
        <f t="shared" ca="1" si="224"/>
        <v/>
      </c>
      <c r="CX61" s="103" t="str">
        <f t="shared" ca="1" si="224"/>
        <v/>
      </c>
      <c r="CY61" s="103" t="str">
        <f t="shared" ca="1" si="224"/>
        <v/>
      </c>
      <c r="CZ61" s="103" t="str">
        <f t="shared" ca="1" si="225"/>
        <v/>
      </c>
      <c r="DA61" s="103" t="str">
        <f t="shared" ca="1" si="225"/>
        <v/>
      </c>
      <c r="DB61" s="103" t="str">
        <f t="shared" ca="1" si="225"/>
        <v/>
      </c>
      <c r="DC61" s="103" t="str">
        <f t="shared" ca="1" si="225"/>
        <v/>
      </c>
      <c r="DD61" s="103" t="str">
        <f t="shared" ca="1" si="225"/>
        <v/>
      </c>
      <c r="DE61" s="103" t="str">
        <f t="shared" ca="1" si="225"/>
        <v/>
      </c>
      <c r="DF61" s="103" t="str">
        <f t="shared" ca="1" si="225"/>
        <v/>
      </c>
      <c r="DG61" s="103" t="str">
        <f t="shared" ca="1" si="225"/>
        <v/>
      </c>
      <c r="DH61" s="103" t="str">
        <f t="shared" ca="1" si="225"/>
        <v/>
      </c>
      <c r="DI61" s="103" t="str">
        <f t="shared" ca="1" si="225"/>
        <v/>
      </c>
      <c r="DJ61" s="103" t="str">
        <f t="shared" ca="1" si="226"/>
        <v/>
      </c>
      <c r="DK61" s="103" t="str">
        <f t="shared" ca="1" si="226"/>
        <v/>
      </c>
      <c r="DL61" s="103" t="str">
        <f t="shared" ca="1" si="226"/>
        <v/>
      </c>
      <c r="DM61" s="103" t="str">
        <f t="shared" ca="1" si="226"/>
        <v/>
      </c>
      <c r="DN61" s="103" t="str">
        <f t="shared" ca="1" si="226"/>
        <v/>
      </c>
      <c r="DO61" s="103" t="str">
        <f t="shared" ca="1" si="226"/>
        <v/>
      </c>
      <c r="DP61" s="103" t="str">
        <f t="shared" ca="1" si="226"/>
        <v/>
      </c>
      <c r="DQ61" s="103" t="str">
        <f t="shared" ca="1" si="226"/>
        <v/>
      </c>
      <c r="DR61" s="103" t="str">
        <f t="shared" ca="1" si="226"/>
        <v/>
      </c>
      <c r="DS61" s="103" t="str">
        <f t="shared" ca="1" si="226"/>
        <v/>
      </c>
      <c r="DT61" s="103" t="str">
        <f t="shared" ca="1" si="227"/>
        <v/>
      </c>
      <c r="DU61" s="103" t="str">
        <f t="shared" ca="1" si="227"/>
        <v/>
      </c>
      <c r="DV61" s="103" t="str">
        <f t="shared" ca="1" si="227"/>
        <v/>
      </c>
      <c r="DW61" s="103" t="str">
        <f t="shared" ca="1" si="227"/>
        <v/>
      </c>
      <c r="DX61" s="103" t="str">
        <f t="shared" ca="1" si="227"/>
        <v/>
      </c>
      <c r="DY61" s="103" t="str">
        <f t="shared" ca="1" si="227"/>
        <v/>
      </c>
      <c r="DZ61" s="103" t="str">
        <f t="shared" ca="1" si="227"/>
        <v/>
      </c>
      <c r="EA61" s="103" t="str">
        <f t="shared" ca="1" si="227"/>
        <v/>
      </c>
      <c r="EB61" s="103" t="str">
        <f t="shared" ca="1" si="227"/>
        <v/>
      </c>
      <c r="EC61" s="103" t="str">
        <f t="shared" ca="1" si="227"/>
        <v/>
      </c>
      <c r="ED61" s="103" t="str">
        <f t="shared" ca="1" si="228"/>
        <v/>
      </c>
      <c r="EE61" s="103" t="str">
        <f t="shared" ca="1" si="228"/>
        <v/>
      </c>
      <c r="EF61" s="103" t="str">
        <f t="shared" ca="1" si="228"/>
        <v/>
      </c>
      <c r="EG61" s="103" t="str">
        <f t="shared" ca="1" si="228"/>
        <v/>
      </c>
      <c r="EH61" s="103" t="str">
        <f t="shared" ca="1" si="228"/>
        <v/>
      </c>
      <c r="EI61" s="103" t="str">
        <f t="shared" ca="1" si="228"/>
        <v/>
      </c>
      <c r="EJ61" s="103" t="str">
        <f t="shared" ca="1" si="228"/>
        <v/>
      </c>
      <c r="EK61" s="103" t="str">
        <f t="shared" ca="1" si="228"/>
        <v/>
      </c>
      <c r="EL61" s="103" t="str">
        <f t="shared" ca="1" si="228"/>
        <v/>
      </c>
      <c r="EM61" s="103" t="str">
        <f t="shared" ca="1" si="228"/>
        <v/>
      </c>
      <c r="EN61" s="103" t="str">
        <f t="shared" ca="1" si="229"/>
        <v/>
      </c>
      <c r="EO61" s="103" t="str">
        <f t="shared" ca="1" si="229"/>
        <v/>
      </c>
      <c r="EP61" s="103" t="str">
        <f t="shared" ca="1" si="229"/>
        <v/>
      </c>
      <c r="EQ61" s="103" t="str">
        <f t="shared" ca="1" si="229"/>
        <v/>
      </c>
      <c r="ER61" s="103" t="str">
        <f t="shared" ca="1" si="229"/>
        <v/>
      </c>
      <c r="ES61" s="103" t="str">
        <f t="shared" ca="1" si="229"/>
        <v/>
      </c>
      <c r="ET61" s="103" t="str">
        <f t="shared" ca="1" si="229"/>
        <v/>
      </c>
      <c r="EU61" s="103" t="str">
        <f t="shared" ca="1" si="229"/>
        <v/>
      </c>
      <c r="EV61" s="103" t="str">
        <f t="shared" ca="1" si="229"/>
        <v/>
      </c>
      <c r="EW61" s="103" t="str">
        <f t="shared" ca="1" si="229"/>
        <v/>
      </c>
      <c r="EX61" s="103" t="str">
        <f t="shared" ca="1" si="230"/>
        <v/>
      </c>
      <c r="EY61" s="103" t="str">
        <f t="shared" ca="1" si="230"/>
        <v/>
      </c>
      <c r="EZ61" s="103" t="str">
        <f t="shared" ca="1" si="230"/>
        <v/>
      </c>
      <c r="FA61" s="103" t="str">
        <f t="shared" ca="1" si="230"/>
        <v/>
      </c>
      <c r="FB61" s="103" t="str">
        <f t="shared" ca="1" si="230"/>
        <v/>
      </c>
      <c r="FC61" s="103" t="str">
        <f t="shared" ca="1" si="230"/>
        <v/>
      </c>
      <c r="FD61" s="103" t="str">
        <f t="shared" ca="1" si="230"/>
        <v/>
      </c>
      <c r="FE61" s="103" t="str">
        <f t="shared" ca="1" si="230"/>
        <v/>
      </c>
      <c r="FF61" s="103" t="str">
        <f t="shared" ca="1" si="230"/>
        <v/>
      </c>
      <c r="FG61" s="103" t="str">
        <f t="shared" ca="1" si="230"/>
        <v/>
      </c>
      <c r="FH61" s="103" t="str">
        <f t="shared" ca="1" si="231"/>
        <v/>
      </c>
      <c r="FI61" s="103" t="str">
        <f t="shared" ca="1" si="231"/>
        <v/>
      </c>
      <c r="FJ61" s="103" t="str">
        <f t="shared" ca="1" si="231"/>
        <v/>
      </c>
      <c r="FK61" s="103" t="str">
        <f t="shared" ca="1" si="231"/>
        <v/>
      </c>
      <c r="FL61" s="103" t="str">
        <f t="shared" ca="1" si="231"/>
        <v/>
      </c>
      <c r="FM61" s="103" t="str">
        <f t="shared" ca="1" si="231"/>
        <v/>
      </c>
      <c r="FN61" s="103" t="str">
        <f t="shared" ca="1" si="231"/>
        <v/>
      </c>
      <c r="FO61" s="103" t="str">
        <f t="shared" ca="1" si="231"/>
        <v/>
      </c>
      <c r="FP61" s="103" t="str">
        <f t="shared" ca="1" si="231"/>
        <v/>
      </c>
      <c r="FQ61" s="103" t="str">
        <f t="shared" ca="1" si="231"/>
        <v/>
      </c>
      <c r="FR61" s="103" t="str">
        <f t="shared" ca="1" si="232"/>
        <v/>
      </c>
      <c r="FS61" s="103" t="str">
        <f t="shared" ca="1" si="232"/>
        <v/>
      </c>
      <c r="FT61" s="103" t="str">
        <f t="shared" ca="1" si="232"/>
        <v/>
      </c>
      <c r="FU61" s="103" t="str">
        <f t="shared" ca="1" si="232"/>
        <v/>
      </c>
      <c r="FV61" s="103" t="str">
        <f t="shared" ca="1" si="232"/>
        <v/>
      </c>
      <c r="FW61" s="103" t="str">
        <f t="shared" ca="1" si="232"/>
        <v/>
      </c>
      <c r="FX61" s="103" t="str">
        <f t="shared" ca="1" si="232"/>
        <v/>
      </c>
      <c r="FY61" s="103" t="str">
        <f t="shared" ca="1" si="232"/>
        <v/>
      </c>
      <c r="FZ61" s="103" t="str">
        <f t="shared" ca="1" si="232"/>
        <v/>
      </c>
      <c r="GA61" s="103" t="str">
        <f t="shared" ca="1" si="232"/>
        <v/>
      </c>
      <c r="GB61" s="103" t="str">
        <f t="shared" ca="1" si="233"/>
        <v/>
      </c>
      <c r="GC61" s="103" t="str">
        <f t="shared" ca="1" si="233"/>
        <v/>
      </c>
      <c r="GD61" s="103" t="str">
        <f t="shared" ca="1" si="233"/>
        <v/>
      </c>
      <c r="GE61" s="103" t="str">
        <f t="shared" ca="1" si="233"/>
        <v/>
      </c>
      <c r="GF61" s="103" t="str">
        <f t="shared" ca="1" si="233"/>
        <v/>
      </c>
      <c r="GG61" s="103" t="str">
        <f t="shared" ca="1" si="233"/>
        <v/>
      </c>
      <c r="GH61" s="103" t="str">
        <f t="shared" ca="1" si="233"/>
        <v/>
      </c>
      <c r="GI61" s="103" t="str">
        <f t="shared" ca="1" si="233"/>
        <v/>
      </c>
      <c r="GJ61" s="103" t="str">
        <f t="shared" ca="1" si="233"/>
        <v/>
      </c>
      <c r="GK61" s="103" t="str">
        <f t="shared" ca="1" si="233"/>
        <v/>
      </c>
      <c r="GL61" s="103" t="str">
        <f t="shared" ca="1" si="234"/>
        <v/>
      </c>
      <c r="GM61" s="103" t="str">
        <f t="shared" ca="1" si="234"/>
        <v/>
      </c>
      <c r="GN61" s="103" t="str">
        <f t="shared" ca="1" si="234"/>
        <v/>
      </c>
      <c r="GO61" s="103" t="str">
        <f t="shared" ca="1" si="234"/>
        <v/>
      </c>
      <c r="GP61" s="103" t="str">
        <f t="shared" ca="1" si="234"/>
        <v/>
      </c>
      <c r="GQ61" s="103" t="str">
        <f t="shared" ca="1" si="234"/>
        <v/>
      </c>
      <c r="GR61" s="103" t="str">
        <f t="shared" ca="1" si="234"/>
        <v/>
      </c>
      <c r="GS61" s="103" t="str">
        <f t="shared" ca="1" si="234"/>
        <v/>
      </c>
      <c r="GT61" s="103" t="str">
        <f t="shared" ca="1" si="234"/>
        <v/>
      </c>
      <c r="GU61" s="103" t="str">
        <f t="shared" ca="1" si="234"/>
        <v/>
      </c>
      <c r="GV61" s="103" t="str">
        <f t="shared" ca="1" si="235"/>
        <v/>
      </c>
      <c r="GW61" s="103" t="str">
        <f t="shared" ca="1" si="235"/>
        <v/>
      </c>
      <c r="GX61" s="103" t="str">
        <f t="shared" ca="1" si="235"/>
        <v/>
      </c>
      <c r="GY61" s="103" t="str">
        <f t="shared" ca="1" si="235"/>
        <v/>
      </c>
      <c r="GZ61" s="103" t="str">
        <f t="shared" ca="1" si="235"/>
        <v/>
      </c>
      <c r="HA61" s="103" t="str">
        <f t="shared" ca="1" si="235"/>
        <v/>
      </c>
      <c r="HB61" s="103" t="str">
        <f t="shared" ca="1" si="235"/>
        <v/>
      </c>
      <c r="HC61" s="103" t="str">
        <f t="shared" ca="1" si="235"/>
        <v/>
      </c>
      <c r="HD61" s="103" t="str">
        <f t="shared" ca="1" si="235"/>
        <v/>
      </c>
      <c r="HE61" s="103" t="str">
        <f t="shared" ca="1" si="235"/>
        <v/>
      </c>
      <c r="HF61" s="103" t="str">
        <f t="shared" ca="1" si="236"/>
        <v/>
      </c>
      <c r="HG61" s="103" t="str">
        <f t="shared" ca="1" si="236"/>
        <v/>
      </c>
      <c r="HH61" s="103" t="str">
        <f t="shared" ca="1" si="236"/>
        <v/>
      </c>
      <c r="HI61" s="103" t="str">
        <f t="shared" ca="1" si="236"/>
        <v/>
      </c>
      <c r="HJ61" s="103" t="str">
        <f t="shared" ca="1" si="236"/>
        <v/>
      </c>
      <c r="HK61" s="103" t="str">
        <f t="shared" ca="1" si="236"/>
        <v/>
      </c>
      <c r="HL61" s="103" t="str">
        <f t="shared" ca="1" si="236"/>
        <v/>
      </c>
      <c r="HM61" s="103" t="str">
        <f t="shared" ca="1" si="236"/>
        <v/>
      </c>
      <c r="HN61" s="103" t="str">
        <f t="shared" ca="1" si="236"/>
        <v/>
      </c>
      <c r="HO61" s="103" t="str">
        <f t="shared" ca="1" si="236"/>
        <v/>
      </c>
      <c r="HP61" s="103" t="str">
        <f t="shared" ca="1" si="237"/>
        <v/>
      </c>
      <c r="HQ61" s="103" t="str">
        <f t="shared" ca="1" si="237"/>
        <v/>
      </c>
      <c r="HR61" s="103" t="str">
        <f t="shared" ca="1" si="237"/>
        <v/>
      </c>
      <c r="HS61" s="103" t="str">
        <f t="shared" ca="1" si="237"/>
        <v/>
      </c>
      <c r="HT61" s="103" t="str">
        <f t="shared" ca="1" si="237"/>
        <v/>
      </c>
      <c r="HU61" s="103" t="str">
        <f t="shared" ca="1" si="237"/>
        <v/>
      </c>
      <c r="HV61" s="103" t="str">
        <f t="shared" ca="1" si="237"/>
        <v/>
      </c>
      <c r="HW61" s="103" t="str">
        <f t="shared" ca="1" si="237"/>
        <v/>
      </c>
      <c r="HX61" s="103" t="str">
        <f t="shared" ca="1" si="237"/>
        <v/>
      </c>
      <c r="HY61" s="103" t="str">
        <f t="shared" ca="1" si="237"/>
        <v/>
      </c>
      <c r="HZ61" s="103" t="str">
        <f t="shared" ca="1" si="238"/>
        <v/>
      </c>
      <c r="IA61" s="103" t="str">
        <f t="shared" ca="1" si="238"/>
        <v/>
      </c>
      <c r="IB61" s="103" t="str">
        <f t="shared" ca="1" si="238"/>
        <v/>
      </c>
      <c r="IC61" s="103" t="str">
        <f t="shared" ca="1" si="238"/>
        <v/>
      </c>
      <c r="ID61" s="103" t="str">
        <f t="shared" ca="1" si="238"/>
        <v/>
      </c>
      <c r="IE61" s="103" t="str">
        <f t="shared" ca="1" si="238"/>
        <v/>
      </c>
      <c r="IF61" s="103" t="str">
        <f t="shared" ca="1" si="238"/>
        <v/>
      </c>
      <c r="IG61" s="103" t="str">
        <f t="shared" ca="1" si="238"/>
        <v/>
      </c>
      <c r="IH61" s="103" t="str">
        <f t="shared" ca="1" si="238"/>
        <v/>
      </c>
      <c r="II61" s="103" t="str">
        <f t="shared" ca="1" si="238"/>
        <v/>
      </c>
      <c r="IJ61" s="103" t="str">
        <f t="shared" ca="1" si="239"/>
        <v/>
      </c>
      <c r="IK61" s="103" t="str">
        <f t="shared" ca="1" si="239"/>
        <v/>
      </c>
      <c r="IL61" s="103" t="str">
        <f t="shared" ca="1" si="239"/>
        <v/>
      </c>
      <c r="IM61" s="103" t="str">
        <f t="shared" ca="1" si="239"/>
        <v/>
      </c>
      <c r="IN61" s="103" t="str">
        <f t="shared" ca="1" si="239"/>
        <v/>
      </c>
      <c r="IO61" s="103" t="str">
        <f t="shared" ca="1" si="239"/>
        <v/>
      </c>
      <c r="IP61" s="103" t="str">
        <f t="shared" ca="1" si="239"/>
        <v/>
      </c>
      <c r="IQ61" s="103" t="str">
        <f t="shared" ca="1" si="239"/>
        <v/>
      </c>
      <c r="IR61" s="103" t="str">
        <f t="shared" ca="1" si="239"/>
        <v/>
      </c>
      <c r="IS61" s="103" t="str">
        <f t="shared" ca="1" si="239"/>
        <v/>
      </c>
      <c r="IT61" s="103" t="str">
        <f t="shared" ca="1" si="240"/>
        <v/>
      </c>
      <c r="IU61" s="103" t="str">
        <f t="shared" ca="1" si="240"/>
        <v/>
      </c>
      <c r="IV61" s="103" t="str">
        <f t="shared" ca="1" si="240"/>
        <v/>
      </c>
      <c r="IW61" s="103" t="str">
        <f t="shared" ca="1" si="240"/>
        <v/>
      </c>
      <c r="IX61" s="103" t="str">
        <f t="shared" ca="1" si="240"/>
        <v/>
      </c>
      <c r="IY61" s="103" t="str">
        <f t="shared" ca="1" si="240"/>
        <v/>
      </c>
      <c r="IZ61" s="103" t="str">
        <f t="shared" ca="1" si="240"/>
        <v/>
      </c>
      <c r="JA61" s="103" t="str">
        <f t="shared" ca="1" si="240"/>
        <v/>
      </c>
      <c r="JB61" s="103" t="str">
        <f t="shared" ca="1" si="240"/>
        <v/>
      </c>
      <c r="JC61" s="103" t="str">
        <f t="shared" ca="1" si="240"/>
        <v/>
      </c>
      <c r="JD61" s="103" t="str">
        <f t="shared" ca="1" si="241"/>
        <v/>
      </c>
      <c r="JE61" s="103" t="str">
        <f t="shared" ca="1" si="241"/>
        <v/>
      </c>
      <c r="JF61" s="103" t="str">
        <f t="shared" ca="1" si="241"/>
        <v/>
      </c>
      <c r="JG61" s="103" t="str">
        <f t="shared" ca="1" si="241"/>
        <v/>
      </c>
      <c r="JH61" s="103" t="str">
        <f t="shared" ca="1" si="241"/>
        <v/>
      </c>
      <c r="JI61" s="103" t="str">
        <f t="shared" ca="1" si="241"/>
        <v/>
      </c>
      <c r="JJ61" s="103" t="str">
        <f t="shared" ca="1" si="241"/>
        <v/>
      </c>
      <c r="JK61" s="103" t="str">
        <f t="shared" ca="1" si="241"/>
        <v/>
      </c>
      <c r="JL61" s="103" t="str">
        <f t="shared" ca="1" si="241"/>
        <v/>
      </c>
      <c r="JM61" s="103" t="str">
        <f t="shared" ca="1" si="241"/>
        <v/>
      </c>
      <c r="JN61" s="103" t="str">
        <f t="shared" ca="1" si="242"/>
        <v/>
      </c>
      <c r="JO61" s="103" t="str">
        <f t="shared" ca="1" si="242"/>
        <v/>
      </c>
      <c r="JP61" s="103" t="str">
        <f t="shared" ca="1" si="242"/>
        <v/>
      </c>
      <c r="JQ61" s="103" t="str">
        <f t="shared" ca="1" si="242"/>
        <v/>
      </c>
      <c r="JR61" s="103" t="str">
        <f t="shared" ca="1" si="242"/>
        <v/>
      </c>
      <c r="JS61" s="103" t="str">
        <f t="shared" ca="1" si="242"/>
        <v/>
      </c>
      <c r="JT61" s="103" t="str">
        <f t="shared" ca="1" si="242"/>
        <v/>
      </c>
      <c r="JU61" s="103" t="str">
        <f t="shared" ca="1" si="242"/>
        <v/>
      </c>
      <c r="JV61" s="103" t="str">
        <f t="shared" ca="1" si="242"/>
        <v/>
      </c>
      <c r="JW61" s="103" t="str">
        <f t="shared" ca="1" si="242"/>
        <v/>
      </c>
      <c r="JX61" s="103" t="str">
        <f t="shared" ca="1" si="243"/>
        <v/>
      </c>
      <c r="JY61" s="103" t="str">
        <f t="shared" ca="1" si="243"/>
        <v/>
      </c>
      <c r="JZ61" s="103" t="str">
        <f t="shared" ca="1" si="243"/>
        <v/>
      </c>
      <c r="KA61" s="103" t="str">
        <f t="shared" ca="1" si="243"/>
        <v/>
      </c>
      <c r="KB61" s="103" t="str">
        <f t="shared" ca="1" si="243"/>
        <v/>
      </c>
      <c r="KC61" s="103" t="str">
        <f t="shared" ca="1" si="243"/>
        <v/>
      </c>
      <c r="KD61" s="103" t="str">
        <f t="shared" ca="1" si="243"/>
        <v/>
      </c>
      <c r="KE61" s="103" t="str">
        <f t="shared" ca="1" si="243"/>
        <v/>
      </c>
      <c r="KF61" s="103" t="str">
        <f t="shared" ca="1" si="243"/>
        <v/>
      </c>
      <c r="KG61" s="103" t="str">
        <f t="shared" ca="1" si="243"/>
        <v/>
      </c>
      <c r="KH61" s="103" t="str">
        <f t="shared" ca="1" si="244"/>
        <v/>
      </c>
      <c r="KI61" s="103" t="str">
        <f t="shared" ca="1" si="244"/>
        <v/>
      </c>
      <c r="KJ61" s="103" t="str">
        <f t="shared" ca="1" si="244"/>
        <v/>
      </c>
      <c r="KK61" s="103" t="str">
        <f t="shared" ca="1" si="244"/>
        <v/>
      </c>
      <c r="KL61" s="103" t="str">
        <f t="shared" ca="1" si="244"/>
        <v/>
      </c>
      <c r="KM61" s="103" t="str">
        <f t="shared" ca="1" si="244"/>
        <v/>
      </c>
      <c r="KN61" s="103" t="str">
        <f t="shared" ca="1" si="244"/>
        <v/>
      </c>
      <c r="KO61" s="103" t="str">
        <f t="shared" ca="1" si="244"/>
        <v/>
      </c>
      <c r="KP61" s="103" t="str">
        <f t="shared" ca="1" si="244"/>
        <v/>
      </c>
      <c r="KQ61" s="103" t="str">
        <f t="shared" ca="1" si="244"/>
        <v/>
      </c>
      <c r="KR61" s="103" t="str">
        <f t="shared" ca="1" si="245"/>
        <v/>
      </c>
      <c r="KS61" s="103" t="str">
        <f t="shared" ca="1" si="245"/>
        <v/>
      </c>
      <c r="KT61" s="103" t="str">
        <f t="shared" ca="1" si="245"/>
        <v/>
      </c>
      <c r="KU61" s="103" t="str">
        <f t="shared" ca="1" si="245"/>
        <v/>
      </c>
      <c r="KV61" s="103" t="str">
        <f t="shared" ca="1" si="245"/>
        <v/>
      </c>
      <c r="KW61" s="103" t="str">
        <f t="shared" ca="1" si="245"/>
        <v/>
      </c>
      <c r="KX61" s="103" t="str">
        <f t="shared" ca="1" si="245"/>
        <v/>
      </c>
      <c r="KY61" s="103" t="str">
        <f t="shared" ca="1" si="245"/>
        <v/>
      </c>
      <c r="KZ61" s="103" t="str">
        <f t="shared" ca="1" si="245"/>
        <v/>
      </c>
      <c r="LA61" s="103" t="str">
        <f t="shared" ca="1" si="245"/>
        <v/>
      </c>
      <c r="LB61" s="103" t="str">
        <f t="shared" ca="1" si="246"/>
        <v/>
      </c>
      <c r="LC61" s="103" t="str">
        <f t="shared" ca="1" si="246"/>
        <v/>
      </c>
      <c r="LD61" s="103" t="str">
        <f t="shared" ca="1" si="246"/>
        <v/>
      </c>
      <c r="LE61" s="103" t="str">
        <f t="shared" ca="1" si="246"/>
        <v/>
      </c>
      <c r="LF61" s="103" t="str">
        <f t="shared" ca="1" si="246"/>
        <v/>
      </c>
      <c r="LG61" s="103" t="str">
        <f t="shared" ca="1" si="246"/>
        <v/>
      </c>
      <c r="LH61" s="103" t="str">
        <f t="shared" ca="1" si="246"/>
        <v/>
      </c>
      <c r="LI61" s="103" t="str">
        <f t="shared" ca="1" si="246"/>
        <v/>
      </c>
      <c r="LJ61" s="103" t="str">
        <f t="shared" ca="1" si="246"/>
        <v/>
      </c>
      <c r="LK61" s="103" t="str">
        <f t="shared" ca="1" si="246"/>
        <v/>
      </c>
      <c r="LL61" s="103" t="str">
        <f t="shared" ca="1" si="247"/>
        <v/>
      </c>
      <c r="LM61" s="103" t="str">
        <f t="shared" ca="1" si="247"/>
        <v/>
      </c>
      <c r="LN61" s="103" t="str">
        <f t="shared" ca="1" si="247"/>
        <v/>
      </c>
      <c r="LO61" s="103" t="str">
        <f t="shared" ca="1" si="247"/>
        <v/>
      </c>
      <c r="LP61" s="103" t="str">
        <f t="shared" ca="1" si="247"/>
        <v/>
      </c>
      <c r="LQ61" s="103" t="str">
        <f t="shared" ca="1" si="247"/>
        <v/>
      </c>
      <c r="LR61" s="103" t="str">
        <f t="shared" ca="1" si="247"/>
        <v/>
      </c>
      <c r="LS61" s="103" t="str">
        <f t="shared" ca="1" si="247"/>
        <v/>
      </c>
      <c r="LT61" s="103" t="str">
        <f t="shared" ca="1" si="247"/>
        <v/>
      </c>
      <c r="LU61" s="103" t="str">
        <f t="shared" ca="1" si="247"/>
        <v/>
      </c>
      <c r="LV61" s="103" t="str">
        <f t="shared" ca="1" si="248"/>
        <v/>
      </c>
      <c r="LW61" s="103" t="str">
        <f t="shared" ca="1" si="248"/>
        <v/>
      </c>
      <c r="LX61" s="103" t="str">
        <f t="shared" ca="1" si="248"/>
        <v/>
      </c>
      <c r="LY61" s="103" t="str">
        <f t="shared" ca="1" si="248"/>
        <v/>
      </c>
      <c r="LZ61" s="103" t="str">
        <f t="shared" ca="1" si="248"/>
        <v/>
      </c>
      <c r="MA61" s="103" t="str">
        <f t="shared" ca="1" si="248"/>
        <v/>
      </c>
      <c r="MB61" s="103" t="str">
        <f t="shared" ca="1" si="248"/>
        <v/>
      </c>
      <c r="MC61" s="103" t="str">
        <f t="shared" ca="1" si="248"/>
        <v/>
      </c>
      <c r="MD61" s="103" t="str">
        <f t="shared" ca="1" si="248"/>
        <v/>
      </c>
      <c r="ME61" s="103" t="str">
        <f t="shared" ca="1" si="248"/>
        <v/>
      </c>
      <c r="MF61" s="103" t="str">
        <f t="shared" ca="1" si="249"/>
        <v/>
      </c>
      <c r="MG61" s="103" t="str">
        <f t="shared" ca="1" si="249"/>
        <v/>
      </c>
      <c r="MH61" s="103" t="str">
        <f t="shared" ca="1" si="249"/>
        <v/>
      </c>
      <c r="MI61" s="103" t="str">
        <f t="shared" ca="1" si="249"/>
        <v/>
      </c>
      <c r="MJ61" s="103" t="str">
        <f t="shared" ca="1" si="249"/>
        <v/>
      </c>
      <c r="MK61" s="103" t="str">
        <f t="shared" ca="1" si="249"/>
        <v/>
      </c>
      <c r="ML61" s="103" t="str">
        <f t="shared" ca="1" si="249"/>
        <v/>
      </c>
      <c r="MM61" s="103" t="str">
        <f t="shared" ca="1" si="249"/>
        <v/>
      </c>
      <c r="MN61" s="103" t="str">
        <f t="shared" ca="1" si="249"/>
        <v/>
      </c>
      <c r="MO61" s="103" t="str">
        <f t="shared" ca="1" si="249"/>
        <v/>
      </c>
      <c r="MP61" s="103" t="str">
        <f t="shared" ca="1" si="250"/>
        <v/>
      </c>
      <c r="MQ61" s="103" t="str">
        <f t="shared" ca="1" si="250"/>
        <v/>
      </c>
      <c r="MR61" s="103" t="str">
        <f t="shared" ca="1" si="250"/>
        <v/>
      </c>
      <c r="MS61" s="103" t="str">
        <f t="shared" ca="1" si="250"/>
        <v/>
      </c>
      <c r="MT61" s="103" t="str">
        <f t="shared" ca="1" si="250"/>
        <v/>
      </c>
      <c r="MU61" s="103" t="str">
        <f t="shared" ca="1" si="250"/>
        <v/>
      </c>
      <c r="MV61" s="103" t="str">
        <f t="shared" ca="1" si="250"/>
        <v/>
      </c>
      <c r="MW61" s="103" t="str">
        <f t="shared" ca="1" si="250"/>
        <v/>
      </c>
      <c r="MX61" s="103" t="str">
        <f t="shared" ca="1" si="250"/>
        <v/>
      </c>
      <c r="MY61" s="103" t="str">
        <f t="shared" ca="1" si="250"/>
        <v/>
      </c>
      <c r="MZ61" s="103" t="str">
        <f t="shared" ca="1" si="251"/>
        <v/>
      </c>
      <c r="NA61" s="103" t="str">
        <f t="shared" ca="1" si="251"/>
        <v/>
      </c>
      <c r="NB61" s="103" t="str">
        <f t="shared" ca="1" si="251"/>
        <v/>
      </c>
      <c r="NC61" s="103" t="str">
        <f t="shared" ca="1" si="251"/>
        <v/>
      </c>
      <c r="ND61" s="103" t="str">
        <f t="shared" ca="1" si="251"/>
        <v/>
      </c>
      <c r="NE61" s="103" t="str">
        <f t="shared" ca="1" si="251"/>
        <v/>
      </c>
      <c r="NF61" s="103" t="str">
        <f t="shared" ca="1" si="251"/>
        <v/>
      </c>
      <c r="NG61" s="103" t="str">
        <f t="shared" ca="1" si="251"/>
        <v/>
      </c>
      <c r="NH61" s="103" t="str">
        <f t="shared" ca="1" si="251"/>
        <v/>
      </c>
      <c r="NI61" s="103" t="str">
        <f t="shared" ca="1" si="251"/>
        <v/>
      </c>
      <c r="NJ61" s="103" t="str">
        <f t="shared" ca="1" si="252"/>
        <v/>
      </c>
      <c r="NK61" s="103" t="str">
        <f t="shared" ca="1" si="252"/>
        <v/>
      </c>
      <c r="NL61" s="103">
        <f t="shared" ca="1" si="252"/>
        <v>1</v>
      </c>
      <c r="NM61" s="103" t="str">
        <f t="shared" ca="1" si="252"/>
        <v/>
      </c>
      <c r="NN61" s="103" t="str">
        <f t="shared" ca="1" si="252"/>
        <v/>
      </c>
      <c r="NO61" s="103" t="str">
        <f t="shared" ca="1" si="252"/>
        <v/>
      </c>
      <c r="NP61" s="103" t="str">
        <f t="shared" ca="1" si="252"/>
        <v/>
      </c>
      <c r="NQ61" s="103" t="str">
        <f t="shared" ca="1" si="252"/>
        <v/>
      </c>
      <c r="NR61" s="103" t="str">
        <f t="shared" ca="1" si="252"/>
        <v/>
      </c>
      <c r="NS61" s="103" t="str">
        <f t="shared" ca="1" si="252"/>
        <v/>
      </c>
      <c r="NT61" s="103" t="str">
        <f t="shared" ca="1" si="253"/>
        <v/>
      </c>
      <c r="NU61" s="103" t="str">
        <f t="shared" ca="1" si="253"/>
        <v/>
      </c>
      <c r="NV61" s="103" t="str">
        <f t="shared" ca="1" si="253"/>
        <v/>
      </c>
      <c r="NW61" s="103" t="str">
        <f t="shared" ca="1" si="253"/>
        <v/>
      </c>
      <c r="NX61" s="103" t="str">
        <f t="shared" ca="1" si="253"/>
        <v/>
      </c>
      <c r="NY61" s="103" t="str">
        <f t="shared" ca="1" si="253"/>
        <v/>
      </c>
      <c r="NZ61" s="103" t="str">
        <f t="shared" ca="1" si="253"/>
        <v/>
      </c>
      <c r="OA61" s="103" t="str">
        <f t="shared" ca="1" si="253"/>
        <v/>
      </c>
      <c r="OB61" s="103" t="str">
        <f t="shared" ca="1" si="253"/>
        <v/>
      </c>
      <c r="OC61" s="103" t="str">
        <f t="shared" ca="1" si="253"/>
        <v/>
      </c>
      <c r="OD61" s="103" t="str">
        <f t="shared" ca="1" si="253"/>
        <v/>
      </c>
      <c r="OE61" s="103" t="str">
        <f t="shared" ca="1" si="253"/>
        <v/>
      </c>
      <c r="OF61" s="103" t="str">
        <f t="shared" ca="1" si="253"/>
        <v/>
      </c>
      <c r="OG61" s="103" t="str">
        <f t="shared" ca="1" si="253"/>
        <v/>
      </c>
    </row>
    <row r="62" spans="1:397" s="35" customFormat="1" ht="20.149999999999999" customHeight="1" x14ac:dyDescent="0.35">
      <c r="A62" s="84">
        <f t="shared" ca="1" si="63"/>
        <v>46216</v>
      </c>
      <c r="B62" s="23" t="s">
        <v>33</v>
      </c>
      <c r="C62" s="23" t="s">
        <v>38</v>
      </c>
      <c r="D62" s="10" t="s">
        <v>127</v>
      </c>
      <c r="E62" s="11" t="s">
        <v>8</v>
      </c>
      <c r="F62" s="24" t="s">
        <v>24</v>
      </c>
      <c r="G62" s="19"/>
      <c r="H62" s="24" t="s">
        <v>24</v>
      </c>
      <c r="I62" s="11" t="s">
        <v>67</v>
      </c>
      <c r="J62" s="12">
        <v>46689</v>
      </c>
      <c r="K62" s="15">
        <v>46843</v>
      </c>
      <c r="L62" s="13">
        <f>SUM(K62-J62)</f>
        <v>154</v>
      </c>
      <c r="M62" s="11"/>
      <c r="N62" s="103" t="str">
        <f t="shared" ca="1" si="216"/>
        <v/>
      </c>
      <c r="O62" s="103" t="str">
        <f t="shared" ca="1" si="216"/>
        <v/>
      </c>
      <c r="P62" s="103" t="str">
        <f t="shared" ca="1" si="216"/>
        <v/>
      </c>
      <c r="Q62" s="103" t="str">
        <f t="shared" ca="1" si="216"/>
        <v/>
      </c>
      <c r="R62" s="103" t="str">
        <f t="shared" ca="1" si="216"/>
        <v/>
      </c>
      <c r="S62" s="103" t="str">
        <f t="shared" ca="1" si="216"/>
        <v/>
      </c>
      <c r="T62" s="103" t="str">
        <f t="shared" ca="1" si="216"/>
        <v/>
      </c>
      <c r="U62" s="103" t="str">
        <f t="shared" ca="1" si="216"/>
        <v/>
      </c>
      <c r="V62" s="103" t="str">
        <f t="shared" ca="1" si="216"/>
        <v/>
      </c>
      <c r="W62" s="103" t="str">
        <f t="shared" ca="1" si="216"/>
        <v/>
      </c>
      <c r="X62" s="103" t="str">
        <f t="shared" ca="1" si="217"/>
        <v/>
      </c>
      <c r="Y62" s="103" t="str">
        <f t="shared" ca="1" si="217"/>
        <v/>
      </c>
      <c r="Z62" s="103" t="str">
        <f t="shared" ca="1" si="217"/>
        <v/>
      </c>
      <c r="AA62" s="103" t="str">
        <f t="shared" ca="1" si="217"/>
        <v/>
      </c>
      <c r="AB62" s="103" t="str">
        <f t="shared" ca="1" si="217"/>
        <v/>
      </c>
      <c r="AC62" s="103" t="str">
        <f t="shared" ca="1" si="217"/>
        <v/>
      </c>
      <c r="AD62" s="103" t="str">
        <f t="shared" ca="1" si="217"/>
        <v/>
      </c>
      <c r="AE62" s="103" t="str">
        <f t="shared" ca="1" si="217"/>
        <v/>
      </c>
      <c r="AF62" s="103" t="str">
        <f t="shared" ca="1" si="217"/>
        <v/>
      </c>
      <c r="AG62" s="103" t="str">
        <f t="shared" ca="1" si="217"/>
        <v/>
      </c>
      <c r="AH62" s="103" t="str">
        <f t="shared" ca="1" si="218"/>
        <v/>
      </c>
      <c r="AI62" s="103" t="str">
        <f t="shared" ca="1" si="218"/>
        <v/>
      </c>
      <c r="AJ62" s="103" t="str">
        <f t="shared" ca="1" si="218"/>
        <v/>
      </c>
      <c r="AK62" s="103" t="str">
        <f t="shared" ca="1" si="218"/>
        <v/>
      </c>
      <c r="AL62" s="103" t="str">
        <f t="shared" ca="1" si="218"/>
        <v/>
      </c>
      <c r="AM62" s="103" t="str">
        <f t="shared" ca="1" si="218"/>
        <v/>
      </c>
      <c r="AN62" s="103" t="str">
        <f t="shared" ca="1" si="218"/>
        <v/>
      </c>
      <c r="AO62" s="103" t="str">
        <f t="shared" ca="1" si="218"/>
        <v/>
      </c>
      <c r="AP62" s="103" t="str">
        <f t="shared" ca="1" si="218"/>
        <v/>
      </c>
      <c r="AQ62" s="103" t="str">
        <f t="shared" ca="1" si="218"/>
        <v/>
      </c>
      <c r="AR62" s="103" t="str">
        <f t="shared" ca="1" si="219"/>
        <v/>
      </c>
      <c r="AS62" s="103" t="str">
        <f t="shared" ca="1" si="219"/>
        <v/>
      </c>
      <c r="AT62" s="103" t="str">
        <f t="shared" ca="1" si="219"/>
        <v/>
      </c>
      <c r="AU62" s="103" t="str">
        <f t="shared" ca="1" si="219"/>
        <v/>
      </c>
      <c r="AV62" s="103" t="str">
        <f t="shared" ca="1" si="219"/>
        <v/>
      </c>
      <c r="AW62" s="103" t="str">
        <f t="shared" ca="1" si="219"/>
        <v/>
      </c>
      <c r="AX62" s="103" t="str">
        <f t="shared" ca="1" si="219"/>
        <v/>
      </c>
      <c r="AY62" s="103" t="str">
        <f t="shared" ca="1" si="219"/>
        <v/>
      </c>
      <c r="AZ62" s="103" t="str">
        <f t="shared" ca="1" si="219"/>
        <v/>
      </c>
      <c r="BA62" s="103" t="str">
        <f t="shared" ca="1" si="219"/>
        <v/>
      </c>
      <c r="BB62" s="103" t="str">
        <f t="shared" ca="1" si="220"/>
        <v/>
      </c>
      <c r="BC62" s="103" t="str">
        <f t="shared" ca="1" si="220"/>
        <v/>
      </c>
      <c r="BD62" s="103" t="str">
        <f t="shared" ca="1" si="220"/>
        <v/>
      </c>
      <c r="BE62" s="103" t="str">
        <f t="shared" ca="1" si="220"/>
        <v/>
      </c>
      <c r="BF62" s="103" t="str">
        <f t="shared" ca="1" si="220"/>
        <v/>
      </c>
      <c r="BG62" s="103" t="str">
        <f t="shared" ca="1" si="220"/>
        <v/>
      </c>
      <c r="BH62" s="103" t="str">
        <f t="shared" ca="1" si="220"/>
        <v/>
      </c>
      <c r="BI62" s="103" t="str">
        <f t="shared" ca="1" si="220"/>
        <v/>
      </c>
      <c r="BJ62" s="103" t="str">
        <f t="shared" ca="1" si="220"/>
        <v/>
      </c>
      <c r="BK62" s="103" t="str">
        <f t="shared" ca="1" si="220"/>
        <v/>
      </c>
      <c r="BL62" s="103" t="str">
        <f t="shared" ca="1" si="221"/>
        <v/>
      </c>
      <c r="BM62" s="103" t="str">
        <f t="shared" ca="1" si="221"/>
        <v/>
      </c>
      <c r="BN62" s="103" t="str">
        <f t="shared" ca="1" si="221"/>
        <v/>
      </c>
      <c r="BO62" s="103" t="str">
        <f t="shared" ca="1" si="221"/>
        <v/>
      </c>
      <c r="BP62" s="103" t="str">
        <f t="shared" ca="1" si="221"/>
        <v/>
      </c>
      <c r="BQ62" s="103" t="str">
        <f t="shared" ca="1" si="221"/>
        <v/>
      </c>
      <c r="BR62" s="103" t="str">
        <f t="shared" ca="1" si="221"/>
        <v/>
      </c>
      <c r="BS62" s="103" t="str">
        <f t="shared" ca="1" si="221"/>
        <v/>
      </c>
      <c r="BT62" s="103" t="str">
        <f t="shared" ca="1" si="221"/>
        <v/>
      </c>
      <c r="BU62" s="103" t="str">
        <f t="shared" ca="1" si="221"/>
        <v/>
      </c>
      <c r="BV62" s="103" t="str">
        <f t="shared" ca="1" si="222"/>
        <v/>
      </c>
      <c r="BW62" s="103" t="str">
        <f t="shared" ca="1" si="222"/>
        <v/>
      </c>
      <c r="BX62" s="103" t="str">
        <f t="shared" ca="1" si="222"/>
        <v/>
      </c>
      <c r="BY62" s="103" t="str">
        <f t="shared" ca="1" si="222"/>
        <v/>
      </c>
      <c r="BZ62" s="103" t="str">
        <f t="shared" ca="1" si="222"/>
        <v/>
      </c>
      <c r="CA62" s="103" t="str">
        <f t="shared" ca="1" si="222"/>
        <v/>
      </c>
      <c r="CB62" s="103" t="str">
        <f t="shared" ca="1" si="222"/>
        <v/>
      </c>
      <c r="CC62" s="103" t="str">
        <f t="shared" ca="1" si="222"/>
        <v/>
      </c>
      <c r="CD62" s="103" t="str">
        <f t="shared" ca="1" si="222"/>
        <v/>
      </c>
      <c r="CE62" s="103" t="str">
        <f t="shared" ca="1" si="222"/>
        <v/>
      </c>
      <c r="CF62" s="103" t="str">
        <f t="shared" ca="1" si="223"/>
        <v/>
      </c>
      <c r="CG62" s="103" t="str">
        <f t="shared" ca="1" si="223"/>
        <v/>
      </c>
      <c r="CH62" s="103" t="str">
        <f t="shared" ca="1" si="223"/>
        <v/>
      </c>
      <c r="CI62" s="103" t="str">
        <f t="shared" ca="1" si="223"/>
        <v/>
      </c>
      <c r="CJ62" s="103" t="str">
        <f t="shared" ca="1" si="223"/>
        <v/>
      </c>
      <c r="CK62" s="103" t="str">
        <f t="shared" ca="1" si="223"/>
        <v/>
      </c>
      <c r="CL62" s="103" t="str">
        <f t="shared" ca="1" si="223"/>
        <v/>
      </c>
      <c r="CM62" s="103" t="str">
        <f t="shared" ca="1" si="223"/>
        <v/>
      </c>
      <c r="CN62" s="103" t="str">
        <f t="shared" ca="1" si="223"/>
        <v/>
      </c>
      <c r="CO62" s="103" t="str">
        <f t="shared" ca="1" si="223"/>
        <v/>
      </c>
      <c r="CP62" s="103" t="str">
        <f t="shared" ca="1" si="224"/>
        <v/>
      </c>
      <c r="CQ62" s="103" t="str">
        <f t="shared" ca="1" si="224"/>
        <v/>
      </c>
      <c r="CR62" s="103" t="str">
        <f t="shared" ca="1" si="224"/>
        <v/>
      </c>
      <c r="CS62" s="103" t="str">
        <f t="shared" ca="1" si="224"/>
        <v/>
      </c>
      <c r="CT62" s="103" t="str">
        <f t="shared" ca="1" si="224"/>
        <v/>
      </c>
      <c r="CU62" s="103" t="str">
        <f t="shared" ca="1" si="224"/>
        <v/>
      </c>
      <c r="CV62" s="103" t="str">
        <f t="shared" ca="1" si="224"/>
        <v/>
      </c>
      <c r="CW62" s="103" t="str">
        <f t="shared" ca="1" si="224"/>
        <v/>
      </c>
      <c r="CX62" s="103" t="str">
        <f t="shared" ca="1" si="224"/>
        <v/>
      </c>
      <c r="CY62" s="103" t="str">
        <f t="shared" ca="1" si="224"/>
        <v/>
      </c>
      <c r="CZ62" s="103" t="str">
        <f t="shared" ca="1" si="225"/>
        <v/>
      </c>
      <c r="DA62" s="103" t="str">
        <f t="shared" ca="1" si="225"/>
        <v/>
      </c>
      <c r="DB62" s="103" t="str">
        <f t="shared" ca="1" si="225"/>
        <v/>
      </c>
      <c r="DC62" s="103" t="str">
        <f t="shared" ca="1" si="225"/>
        <v/>
      </c>
      <c r="DD62" s="103" t="str">
        <f t="shared" ca="1" si="225"/>
        <v/>
      </c>
      <c r="DE62" s="103" t="str">
        <f t="shared" ca="1" si="225"/>
        <v/>
      </c>
      <c r="DF62" s="103" t="str">
        <f t="shared" ca="1" si="225"/>
        <v/>
      </c>
      <c r="DG62" s="103" t="str">
        <f t="shared" ca="1" si="225"/>
        <v/>
      </c>
      <c r="DH62" s="103" t="str">
        <f t="shared" ca="1" si="225"/>
        <v/>
      </c>
      <c r="DI62" s="103" t="str">
        <f t="shared" ca="1" si="225"/>
        <v/>
      </c>
      <c r="DJ62" s="103" t="str">
        <f t="shared" ca="1" si="226"/>
        <v/>
      </c>
      <c r="DK62" s="103" t="str">
        <f t="shared" ca="1" si="226"/>
        <v/>
      </c>
      <c r="DL62" s="103" t="str">
        <f t="shared" ca="1" si="226"/>
        <v/>
      </c>
      <c r="DM62" s="103" t="str">
        <f t="shared" ca="1" si="226"/>
        <v/>
      </c>
      <c r="DN62" s="103" t="str">
        <f t="shared" ca="1" si="226"/>
        <v/>
      </c>
      <c r="DO62" s="103" t="str">
        <f t="shared" ca="1" si="226"/>
        <v/>
      </c>
      <c r="DP62" s="103" t="str">
        <f t="shared" ca="1" si="226"/>
        <v/>
      </c>
      <c r="DQ62" s="103" t="str">
        <f t="shared" ca="1" si="226"/>
        <v/>
      </c>
      <c r="DR62" s="103" t="str">
        <f t="shared" ca="1" si="226"/>
        <v/>
      </c>
      <c r="DS62" s="103" t="str">
        <f t="shared" ca="1" si="226"/>
        <v/>
      </c>
      <c r="DT62" s="103" t="str">
        <f t="shared" ca="1" si="227"/>
        <v/>
      </c>
      <c r="DU62" s="103" t="str">
        <f t="shared" ca="1" si="227"/>
        <v/>
      </c>
      <c r="DV62" s="103" t="str">
        <f t="shared" ca="1" si="227"/>
        <v/>
      </c>
      <c r="DW62" s="103" t="str">
        <f t="shared" ca="1" si="227"/>
        <v/>
      </c>
      <c r="DX62" s="103" t="str">
        <f t="shared" ca="1" si="227"/>
        <v/>
      </c>
      <c r="DY62" s="103" t="str">
        <f t="shared" ca="1" si="227"/>
        <v/>
      </c>
      <c r="DZ62" s="103" t="str">
        <f t="shared" ca="1" si="227"/>
        <v/>
      </c>
      <c r="EA62" s="103" t="str">
        <f t="shared" ca="1" si="227"/>
        <v/>
      </c>
      <c r="EB62" s="103" t="str">
        <f t="shared" ca="1" si="227"/>
        <v/>
      </c>
      <c r="EC62" s="103" t="str">
        <f t="shared" ca="1" si="227"/>
        <v/>
      </c>
      <c r="ED62" s="103" t="str">
        <f t="shared" ca="1" si="228"/>
        <v/>
      </c>
      <c r="EE62" s="103" t="str">
        <f t="shared" ca="1" si="228"/>
        <v/>
      </c>
      <c r="EF62" s="103" t="str">
        <f t="shared" ca="1" si="228"/>
        <v/>
      </c>
      <c r="EG62" s="103" t="str">
        <f t="shared" ca="1" si="228"/>
        <v/>
      </c>
      <c r="EH62" s="103" t="str">
        <f t="shared" ca="1" si="228"/>
        <v/>
      </c>
      <c r="EI62" s="103" t="str">
        <f t="shared" ca="1" si="228"/>
        <v/>
      </c>
      <c r="EJ62" s="103" t="str">
        <f t="shared" ca="1" si="228"/>
        <v/>
      </c>
      <c r="EK62" s="103" t="str">
        <f t="shared" ca="1" si="228"/>
        <v/>
      </c>
      <c r="EL62" s="103" t="str">
        <f t="shared" ca="1" si="228"/>
        <v/>
      </c>
      <c r="EM62" s="103" t="str">
        <f t="shared" ca="1" si="228"/>
        <v/>
      </c>
      <c r="EN62" s="103" t="str">
        <f t="shared" ca="1" si="229"/>
        <v/>
      </c>
      <c r="EO62" s="103" t="str">
        <f t="shared" ca="1" si="229"/>
        <v/>
      </c>
      <c r="EP62" s="103" t="str">
        <f t="shared" ca="1" si="229"/>
        <v/>
      </c>
      <c r="EQ62" s="103" t="str">
        <f t="shared" ca="1" si="229"/>
        <v/>
      </c>
      <c r="ER62" s="103" t="str">
        <f t="shared" ca="1" si="229"/>
        <v/>
      </c>
      <c r="ES62" s="103" t="str">
        <f t="shared" ca="1" si="229"/>
        <v/>
      </c>
      <c r="ET62" s="103" t="str">
        <f t="shared" ca="1" si="229"/>
        <v/>
      </c>
      <c r="EU62" s="103" t="str">
        <f t="shared" ca="1" si="229"/>
        <v/>
      </c>
      <c r="EV62" s="103" t="str">
        <f t="shared" ca="1" si="229"/>
        <v/>
      </c>
      <c r="EW62" s="103" t="str">
        <f t="shared" ca="1" si="229"/>
        <v/>
      </c>
      <c r="EX62" s="103" t="str">
        <f t="shared" ca="1" si="230"/>
        <v/>
      </c>
      <c r="EY62" s="103" t="str">
        <f t="shared" ca="1" si="230"/>
        <v/>
      </c>
      <c r="EZ62" s="103" t="str">
        <f t="shared" ca="1" si="230"/>
        <v/>
      </c>
      <c r="FA62" s="103" t="str">
        <f t="shared" ca="1" si="230"/>
        <v/>
      </c>
      <c r="FB62" s="103" t="str">
        <f t="shared" ca="1" si="230"/>
        <v/>
      </c>
      <c r="FC62" s="103" t="str">
        <f t="shared" ca="1" si="230"/>
        <v/>
      </c>
      <c r="FD62" s="103" t="str">
        <f t="shared" ca="1" si="230"/>
        <v/>
      </c>
      <c r="FE62" s="103" t="str">
        <f t="shared" ca="1" si="230"/>
        <v/>
      </c>
      <c r="FF62" s="103" t="str">
        <f t="shared" ca="1" si="230"/>
        <v/>
      </c>
      <c r="FG62" s="103" t="str">
        <f t="shared" ca="1" si="230"/>
        <v/>
      </c>
      <c r="FH62" s="103" t="str">
        <f t="shared" ca="1" si="231"/>
        <v/>
      </c>
      <c r="FI62" s="103" t="str">
        <f t="shared" ca="1" si="231"/>
        <v/>
      </c>
      <c r="FJ62" s="103" t="str">
        <f t="shared" ca="1" si="231"/>
        <v/>
      </c>
      <c r="FK62" s="103" t="str">
        <f t="shared" ca="1" si="231"/>
        <v/>
      </c>
      <c r="FL62" s="103" t="str">
        <f t="shared" ca="1" si="231"/>
        <v/>
      </c>
      <c r="FM62" s="103" t="str">
        <f t="shared" ca="1" si="231"/>
        <v/>
      </c>
      <c r="FN62" s="103" t="str">
        <f t="shared" ca="1" si="231"/>
        <v/>
      </c>
      <c r="FO62" s="103" t="str">
        <f t="shared" ca="1" si="231"/>
        <v/>
      </c>
      <c r="FP62" s="103" t="str">
        <f t="shared" ca="1" si="231"/>
        <v/>
      </c>
      <c r="FQ62" s="103" t="str">
        <f t="shared" ca="1" si="231"/>
        <v/>
      </c>
      <c r="FR62" s="103" t="str">
        <f t="shared" ca="1" si="232"/>
        <v/>
      </c>
      <c r="FS62" s="103" t="str">
        <f t="shared" ca="1" si="232"/>
        <v/>
      </c>
      <c r="FT62" s="103" t="str">
        <f t="shared" ca="1" si="232"/>
        <v/>
      </c>
      <c r="FU62" s="103" t="str">
        <f t="shared" ca="1" si="232"/>
        <v/>
      </c>
      <c r="FV62" s="103" t="str">
        <f t="shared" ca="1" si="232"/>
        <v/>
      </c>
      <c r="FW62" s="103" t="str">
        <f t="shared" ca="1" si="232"/>
        <v/>
      </c>
      <c r="FX62" s="103" t="str">
        <f t="shared" ca="1" si="232"/>
        <v/>
      </c>
      <c r="FY62" s="103" t="str">
        <f t="shared" ca="1" si="232"/>
        <v/>
      </c>
      <c r="FZ62" s="103" t="str">
        <f t="shared" ca="1" si="232"/>
        <v/>
      </c>
      <c r="GA62" s="103" t="str">
        <f t="shared" ca="1" si="232"/>
        <v/>
      </c>
      <c r="GB62" s="103" t="str">
        <f t="shared" ca="1" si="233"/>
        <v/>
      </c>
      <c r="GC62" s="103" t="str">
        <f t="shared" ca="1" si="233"/>
        <v/>
      </c>
      <c r="GD62" s="103" t="str">
        <f t="shared" ca="1" si="233"/>
        <v/>
      </c>
      <c r="GE62" s="103" t="str">
        <f t="shared" ca="1" si="233"/>
        <v/>
      </c>
      <c r="GF62" s="103" t="str">
        <f t="shared" ca="1" si="233"/>
        <v/>
      </c>
      <c r="GG62" s="103" t="str">
        <f t="shared" ca="1" si="233"/>
        <v/>
      </c>
      <c r="GH62" s="103" t="str">
        <f t="shared" ca="1" si="233"/>
        <v/>
      </c>
      <c r="GI62" s="103" t="str">
        <f t="shared" ca="1" si="233"/>
        <v/>
      </c>
      <c r="GJ62" s="103" t="str">
        <f t="shared" ca="1" si="233"/>
        <v/>
      </c>
      <c r="GK62" s="103" t="str">
        <f t="shared" ca="1" si="233"/>
        <v/>
      </c>
      <c r="GL62" s="103" t="str">
        <f t="shared" ca="1" si="234"/>
        <v/>
      </c>
      <c r="GM62" s="103" t="str">
        <f t="shared" ca="1" si="234"/>
        <v/>
      </c>
      <c r="GN62" s="103" t="str">
        <f t="shared" ca="1" si="234"/>
        <v/>
      </c>
      <c r="GO62" s="103" t="str">
        <f t="shared" ca="1" si="234"/>
        <v/>
      </c>
      <c r="GP62" s="103" t="str">
        <f t="shared" ca="1" si="234"/>
        <v/>
      </c>
      <c r="GQ62" s="103" t="str">
        <f t="shared" ca="1" si="234"/>
        <v/>
      </c>
      <c r="GR62" s="103" t="str">
        <f t="shared" ca="1" si="234"/>
        <v/>
      </c>
      <c r="GS62" s="103" t="str">
        <f t="shared" ca="1" si="234"/>
        <v/>
      </c>
      <c r="GT62" s="103" t="str">
        <f t="shared" ca="1" si="234"/>
        <v/>
      </c>
      <c r="GU62" s="103" t="str">
        <f t="shared" ca="1" si="234"/>
        <v/>
      </c>
      <c r="GV62" s="103" t="str">
        <f t="shared" ca="1" si="235"/>
        <v/>
      </c>
      <c r="GW62" s="103" t="str">
        <f t="shared" ca="1" si="235"/>
        <v/>
      </c>
      <c r="GX62" s="103" t="str">
        <f t="shared" ca="1" si="235"/>
        <v/>
      </c>
      <c r="GY62" s="103" t="str">
        <f t="shared" ca="1" si="235"/>
        <v/>
      </c>
      <c r="GZ62" s="103" t="str">
        <f t="shared" ca="1" si="235"/>
        <v/>
      </c>
      <c r="HA62" s="103" t="str">
        <f t="shared" ca="1" si="235"/>
        <v/>
      </c>
      <c r="HB62" s="103" t="str">
        <f t="shared" ca="1" si="235"/>
        <v/>
      </c>
      <c r="HC62" s="103" t="str">
        <f t="shared" ca="1" si="235"/>
        <v/>
      </c>
      <c r="HD62" s="103" t="str">
        <f t="shared" ca="1" si="235"/>
        <v/>
      </c>
      <c r="HE62" s="103" t="str">
        <f t="shared" ca="1" si="235"/>
        <v/>
      </c>
      <c r="HF62" s="103" t="str">
        <f t="shared" ca="1" si="236"/>
        <v/>
      </c>
      <c r="HG62" s="103" t="str">
        <f t="shared" ca="1" si="236"/>
        <v/>
      </c>
      <c r="HH62" s="103" t="str">
        <f t="shared" ca="1" si="236"/>
        <v/>
      </c>
      <c r="HI62" s="103" t="str">
        <f t="shared" ca="1" si="236"/>
        <v/>
      </c>
      <c r="HJ62" s="103" t="str">
        <f t="shared" ca="1" si="236"/>
        <v/>
      </c>
      <c r="HK62" s="103" t="str">
        <f t="shared" ca="1" si="236"/>
        <v/>
      </c>
      <c r="HL62" s="103" t="str">
        <f t="shared" ca="1" si="236"/>
        <v/>
      </c>
      <c r="HM62" s="103" t="str">
        <f t="shared" ca="1" si="236"/>
        <v/>
      </c>
      <c r="HN62" s="103" t="str">
        <f t="shared" ca="1" si="236"/>
        <v/>
      </c>
      <c r="HO62" s="103" t="str">
        <f t="shared" ca="1" si="236"/>
        <v/>
      </c>
      <c r="HP62" s="103" t="str">
        <f t="shared" ca="1" si="237"/>
        <v/>
      </c>
      <c r="HQ62" s="103" t="str">
        <f t="shared" ca="1" si="237"/>
        <v/>
      </c>
      <c r="HR62" s="103" t="str">
        <f t="shared" ca="1" si="237"/>
        <v/>
      </c>
      <c r="HS62" s="103" t="str">
        <f t="shared" ca="1" si="237"/>
        <v/>
      </c>
      <c r="HT62" s="103" t="str">
        <f t="shared" ca="1" si="237"/>
        <v/>
      </c>
      <c r="HU62" s="103" t="str">
        <f t="shared" ca="1" si="237"/>
        <v/>
      </c>
      <c r="HV62" s="103" t="str">
        <f t="shared" ca="1" si="237"/>
        <v/>
      </c>
      <c r="HW62" s="103" t="str">
        <f t="shared" ca="1" si="237"/>
        <v/>
      </c>
      <c r="HX62" s="103" t="str">
        <f t="shared" ca="1" si="237"/>
        <v/>
      </c>
      <c r="HY62" s="103" t="str">
        <f t="shared" ca="1" si="237"/>
        <v/>
      </c>
      <c r="HZ62" s="103" t="str">
        <f t="shared" ca="1" si="238"/>
        <v/>
      </c>
      <c r="IA62" s="103" t="str">
        <f t="shared" ca="1" si="238"/>
        <v/>
      </c>
      <c r="IB62" s="103" t="str">
        <f t="shared" ca="1" si="238"/>
        <v/>
      </c>
      <c r="IC62" s="103" t="str">
        <f t="shared" ca="1" si="238"/>
        <v/>
      </c>
      <c r="ID62" s="103" t="str">
        <f t="shared" ca="1" si="238"/>
        <v/>
      </c>
      <c r="IE62" s="103" t="str">
        <f t="shared" ca="1" si="238"/>
        <v/>
      </c>
      <c r="IF62" s="103" t="str">
        <f t="shared" ca="1" si="238"/>
        <v/>
      </c>
      <c r="IG62" s="103" t="str">
        <f t="shared" ca="1" si="238"/>
        <v/>
      </c>
      <c r="IH62" s="103" t="str">
        <f t="shared" ca="1" si="238"/>
        <v/>
      </c>
      <c r="II62" s="103" t="str">
        <f t="shared" ca="1" si="238"/>
        <v/>
      </c>
      <c r="IJ62" s="103" t="str">
        <f t="shared" ca="1" si="239"/>
        <v/>
      </c>
      <c r="IK62" s="103" t="str">
        <f t="shared" ca="1" si="239"/>
        <v/>
      </c>
      <c r="IL62" s="103" t="str">
        <f t="shared" ca="1" si="239"/>
        <v/>
      </c>
      <c r="IM62" s="103" t="str">
        <f t="shared" ca="1" si="239"/>
        <v/>
      </c>
      <c r="IN62" s="103" t="str">
        <f t="shared" ca="1" si="239"/>
        <v/>
      </c>
      <c r="IO62" s="103" t="str">
        <f t="shared" ca="1" si="239"/>
        <v/>
      </c>
      <c r="IP62" s="103" t="str">
        <f t="shared" ca="1" si="239"/>
        <v/>
      </c>
      <c r="IQ62" s="103" t="str">
        <f t="shared" ca="1" si="239"/>
        <v/>
      </c>
      <c r="IR62" s="103" t="str">
        <f t="shared" ca="1" si="239"/>
        <v/>
      </c>
      <c r="IS62" s="103" t="str">
        <f t="shared" ca="1" si="239"/>
        <v/>
      </c>
      <c r="IT62" s="103" t="str">
        <f t="shared" ca="1" si="240"/>
        <v/>
      </c>
      <c r="IU62" s="103" t="str">
        <f t="shared" ca="1" si="240"/>
        <v/>
      </c>
      <c r="IV62" s="103" t="str">
        <f t="shared" ca="1" si="240"/>
        <v/>
      </c>
      <c r="IW62" s="103" t="str">
        <f t="shared" ca="1" si="240"/>
        <v/>
      </c>
      <c r="IX62" s="103" t="str">
        <f t="shared" ca="1" si="240"/>
        <v/>
      </c>
      <c r="IY62" s="103" t="str">
        <f t="shared" ca="1" si="240"/>
        <v/>
      </c>
      <c r="IZ62" s="103" t="str">
        <f t="shared" ca="1" si="240"/>
        <v/>
      </c>
      <c r="JA62" s="103" t="str">
        <f t="shared" ca="1" si="240"/>
        <v/>
      </c>
      <c r="JB62" s="103" t="str">
        <f t="shared" ca="1" si="240"/>
        <v/>
      </c>
      <c r="JC62" s="103" t="str">
        <f t="shared" ca="1" si="240"/>
        <v/>
      </c>
      <c r="JD62" s="103" t="str">
        <f t="shared" ca="1" si="241"/>
        <v/>
      </c>
      <c r="JE62" s="103" t="str">
        <f t="shared" ca="1" si="241"/>
        <v/>
      </c>
      <c r="JF62" s="103" t="str">
        <f t="shared" ca="1" si="241"/>
        <v/>
      </c>
      <c r="JG62" s="103" t="str">
        <f t="shared" ca="1" si="241"/>
        <v/>
      </c>
      <c r="JH62" s="103" t="str">
        <f t="shared" ca="1" si="241"/>
        <v/>
      </c>
      <c r="JI62" s="103" t="str">
        <f t="shared" ca="1" si="241"/>
        <v/>
      </c>
      <c r="JJ62" s="103" t="str">
        <f t="shared" ca="1" si="241"/>
        <v/>
      </c>
      <c r="JK62" s="103" t="str">
        <f t="shared" ca="1" si="241"/>
        <v/>
      </c>
      <c r="JL62" s="103" t="str">
        <f t="shared" ca="1" si="241"/>
        <v/>
      </c>
      <c r="JM62" s="103" t="str">
        <f t="shared" ca="1" si="241"/>
        <v/>
      </c>
      <c r="JN62" s="103" t="str">
        <f t="shared" ca="1" si="242"/>
        <v/>
      </c>
      <c r="JO62" s="103" t="str">
        <f t="shared" ca="1" si="242"/>
        <v/>
      </c>
      <c r="JP62" s="103" t="str">
        <f t="shared" ca="1" si="242"/>
        <v/>
      </c>
      <c r="JQ62" s="103" t="str">
        <f t="shared" ca="1" si="242"/>
        <v/>
      </c>
      <c r="JR62" s="103" t="str">
        <f t="shared" ca="1" si="242"/>
        <v/>
      </c>
      <c r="JS62" s="103" t="str">
        <f t="shared" ca="1" si="242"/>
        <v/>
      </c>
      <c r="JT62" s="103" t="str">
        <f t="shared" ca="1" si="242"/>
        <v/>
      </c>
      <c r="JU62" s="103" t="str">
        <f t="shared" ca="1" si="242"/>
        <v/>
      </c>
      <c r="JV62" s="103" t="str">
        <f t="shared" ca="1" si="242"/>
        <v/>
      </c>
      <c r="JW62" s="103" t="str">
        <f t="shared" ca="1" si="242"/>
        <v/>
      </c>
      <c r="JX62" s="103" t="str">
        <f t="shared" ca="1" si="243"/>
        <v/>
      </c>
      <c r="JY62" s="103" t="str">
        <f t="shared" ca="1" si="243"/>
        <v/>
      </c>
      <c r="JZ62" s="103" t="str">
        <f t="shared" ca="1" si="243"/>
        <v/>
      </c>
      <c r="KA62" s="103" t="str">
        <f t="shared" ca="1" si="243"/>
        <v/>
      </c>
      <c r="KB62" s="103" t="str">
        <f t="shared" ca="1" si="243"/>
        <v/>
      </c>
      <c r="KC62" s="103" t="str">
        <f t="shared" ca="1" si="243"/>
        <v/>
      </c>
      <c r="KD62" s="103" t="str">
        <f t="shared" ca="1" si="243"/>
        <v/>
      </c>
      <c r="KE62" s="103" t="str">
        <f t="shared" ca="1" si="243"/>
        <v/>
      </c>
      <c r="KF62" s="103" t="str">
        <f t="shared" ca="1" si="243"/>
        <v/>
      </c>
      <c r="KG62" s="103" t="str">
        <f t="shared" ca="1" si="243"/>
        <v/>
      </c>
      <c r="KH62" s="103" t="str">
        <f t="shared" ca="1" si="244"/>
        <v/>
      </c>
      <c r="KI62" s="103" t="str">
        <f t="shared" ca="1" si="244"/>
        <v/>
      </c>
      <c r="KJ62" s="103" t="str">
        <f t="shared" ca="1" si="244"/>
        <v/>
      </c>
      <c r="KK62" s="103" t="str">
        <f t="shared" ca="1" si="244"/>
        <v/>
      </c>
      <c r="KL62" s="103" t="str">
        <f t="shared" ca="1" si="244"/>
        <v/>
      </c>
      <c r="KM62" s="103" t="str">
        <f t="shared" ca="1" si="244"/>
        <v/>
      </c>
      <c r="KN62" s="103" t="str">
        <f t="shared" ca="1" si="244"/>
        <v/>
      </c>
      <c r="KO62" s="103" t="str">
        <f t="shared" ca="1" si="244"/>
        <v/>
      </c>
      <c r="KP62" s="103" t="str">
        <f t="shared" ca="1" si="244"/>
        <v/>
      </c>
      <c r="KQ62" s="103" t="str">
        <f t="shared" ca="1" si="244"/>
        <v/>
      </c>
      <c r="KR62" s="103" t="str">
        <f t="shared" ca="1" si="245"/>
        <v/>
      </c>
      <c r="KS62" s="103" t="str">
        <f t="shared" ca="1" si="245"/>
        <v/>
      </c>
      <c r="KT62" s="103" t="str">
        <f t="shared" ca="1" si="245"/>
        <v/>
      </c>
      <c r="KU62" s="103" t="str">
        <f t="shared" ca="1" si="245"/>
        <v/>
      </c>
      <c r="KV62" s="103" t="str">
        <f t="shared" ca="1" si="245"/>
        <v/>
      </c>
      <c r="KW62" s="103" t="str">
        <f t="shared" ca="1" si="245"/>
        <v/>
      </c>
      <c r="KX62" s="103" t="str">
        <f t="shared" ca="1" si="245"/>
        <v/>
      </c>
      <c r="KY62" s="103" t="str">
        <f t="shared" ca="1" si="245"/>
        <v/>
      </c>
      <c r="KZ62" s="103" t="str">
        <f t="shared" ca="1" si="245"/>
        <v/>
      </c>
      <c r="LA62" s="103" t="str">
        <f t="shared" ca="1" si="245"/>
        <v/>
      </c>
      <c r="LB62" s="103" t="str">
        <f t="shared" ca="1" si="246"/>
        <v/>
      </c>
      <c r="LC62" s="103" t="str">
        <f t="shared" ca="1" si="246"/>
        <v/>
      </c>
      <c r="LD62" s="103" t="str">
        <f t="shared" ca="1" si="246"/>
        <v/>
      </c>
      <c r="LE62" s="103" t="str">
        <f t="shared" ca="1" si="246"/>
        <v/>
      </c>
      <c r="LF62" s="103" t="str">
        <f t="shared" ca="1" si="246"/>
        <v/>
      </c>
      <c r="LG62" s="103" t="str">
        <f t="shared" ca="1" si="246"/>
        <v/>
      </c>
      <c r="LH62" s="103" t="str">
        <f t="shared" ca="1" si="246"/>
        <v/>
      </c>
      <c r="LI62" s="103" t="str">
        <f t="shared" ca="1" si="246"/>
        <v/>
      </c>
      <c r="LJ62" s="103" t="str">
        <f t="shared" ca="1" si="246"/>
        <v/>
      </c>
      <c r="LK62" s="103" t="str">
        <f t="shared" ca="1" si="246"/>
        <v/>
      </c>
      <c r="LL62" s="103" t="str">
        <f t="shared" ca="1" si="247"/>
        <v/>
      </c>
      <c r="LM62" s="103" t="str">
        <f t="shared" ca="1" si="247"/>
        <v/>
      </c>
      <c r="LN62" s="103" t="str">
        <f t="shared" ca="1" si="247"/>
        <v/>
      </c>
      <c r="LO62" s="103" t="str">
        <f t="shared" ca="1" si="247"/>
        <v/>
      </c>
      <c r="LP62" s="103" t="str">
        <f t="shared" ca="1" si="247"/>
        <v/>
      </c>
      <c r="LQ62" s="103" t="str">
        <f t="shared" ca="1" si="247"/>
        <v/>
      </c>
      <c r="LR62" s="103" t="str">
        <f t="shared" ca="1" si="247"/>
        <v/>
      </c>
      <c r="LS62" s="103" t="str">
        <f t="shared" ca="1" si="247"/>
        <v/>
      </c>
      <c r="LT62" s="103" t="str">
        <f t="shared" ca="1" si="247"/>
        <v/>
      </c>
      <c r="LU62" s="103" t="str">
        <f t="shared" ca="1" si="247"/>
        <v/>
      </c>
      <c r="LV62" s="103" t="str">
        <f t="shared" ca="1" si="248"/>
        <v/>
      </c>
      <c r="LW62" s="103" t="str">
        <f t="shared" ca="1" si="248"/>
        <v/>
      </c>
      <c r="LX62" s="103" t="str">
        <f t="shared" ca="1" si="248"/>
        <v/>
      </c>
      <c r="LY62" s="103" t="str">
        <f t="shared" ca="1" si="248"/>
        <v/>
      </c>
      <c r="LZ62" s="103" t="str">
        <f t="shared" ca="1" si="248"/>
        <v/>
      </c>
      <c r="MA62" s="103" t="str">
        <f t="shared" ca="1" si="248"/>
        <v/>
      </c>
      <c r="MB62" s="103" t="str">
        <f t="shared" ca="1" si="248"/>
        <v/>
      </c>
      <c r="MC62" s="103" t="str">
        <f t="shared" ca="1" si="248"/>
        <v/>
      </c>
      <c r="MD62" s="103" t="str">
        <f t="shared" ca="1" si="248"/>
        <v/>
      </c>
      <c r="ME62" s="103" t="str">
        <f t="shared" ca="1" si="248"/>
        <v/>
      </c>
      <c r="MF62" s="103" t="str">
        <f t="shared" ca="1" si="249"/>
        <v/>
      </c>
      <c r="MG62" s="103" t="str">
        <f t="shared" ca="1" si="249"/>
        <v/>
      </c>
      <c r="MH62" s="103" t="str">
        <f t="shared" ca="1" si="249"/>
        <v/>
      </c>
      <c r="MI62" s="103" t="str">
        <f t="shared" ca="1" si="249"/>
        <v/>
      </c>
      <c r="MJ62" s="103" t="str">
        <f t="shared" ca="1" si="249"/>
        <v/>
      </c>
      <c r="MK62" s="103" t="str">
        <f t="shared" ca="1" si="249"/>
        <v/>
      </c>
      <c r="ML62" s="103" t="str">
        <f t="shared" ca="1" si="249"/>
        <v/>
      </c>
      <c r="MM62" s="103" t="str">
        <f t="shared" ca="1" si="249"/>
        <v/>
      </c>
      <c r="MN62" s="103" t="str">
        <f t="shared" ca="1" si="249"/>
        <v/>
      </c>
      <c r="MO62" s="103" t="str">
        <f t="shared" ca="1" si="249"/>
        <v/>
      </c>
      <c r="MP62" s="103" t="str">
        <f t="shared" ca="1" si="250"/>
        <v/>
      </c>
      <c r="MQ62" s="103" t="str">
        <f t="shared" ca="1" si="250"/>
        <v/>
      </c>
      <c r="MR62" s="103" t="str">
        <f t="shared" ca="1" si="250"/>
        <v/>
      </c>
      <c r="MS62" s="103" t="str">
        <f t="shared" ca="1" si="250"/>
        <v/>
      </c>
      <c r="MT62" s="103" t="str">
        <f t="shared" ca="1" si="250"/>
        <v/>
      </c>
      <c r="MU62" s="103" t="str">
        <f t="shared" ca="1" si="250"/>
        <v/>
      </c>
      <c r="MV62" s="103" t="str">
        <f t="shared" ca="1" si="250"/>
        <v/>
      </c>
      <c r="MW62" s="103" t="str">
        <f t="shared" ca="1" si="250"/>
        <v/>
      </c>
      <c r="MX62" s="103" t="str">
        <f t="shared" ca="1" si="250"/>
        <v/>
      </c>
      <c r="MY62" s="103" t="str">
        <f t="shared" ca="1" si="250"/>
        <v/>
      </c>
      <c r="MZ62" s="103" t="str">
        <f t="shared" ca="1" si="251"/>
        <v/>
      </c>
      <c r="NA62" s="103" t="str">
        <f t="shared" ca="1" si="251"/>
        <v/>
      </c>
      <c r="NB62" s="103" t="str">
        <f t="shared" ca="1" si="251"/>
        <v/>
      </c>
      <c r="NC62" s="103" t="str">
        <f t="shared" ca="1" si="251"/>
        <v/>
      </c>
      <c r="ND62" s="103" t="str">
        <f t="shared" ca="1" si="251"/>
        <v/>
      </c>
      <c r="NE62" s="103" t="str">
        <f t="shared" ca="1" si="251"/>
        <v/>
      </c>
      <c r="NF62" s="103" t="str">
        <f t="shared" ca="1" si="251"/>
        <v/>
      </c>
      <c r="NG62" s="103" t="str">
        <f t="shared" ca="1" si="251"/>
        <v/>
      </c>
      <c r="NH62" s="103" t="str">
        <f t="shared" ca="1" si="251"/>
        <v/>
      </c>
      <c r="NI62" s="103" t="str">
        <f t="shared" ca="1" si="251"/>
        <v/>
      </c>
      <c r="NJ62" s="103" t="str">
        <f t="shared" ca="1" si="252"/>
        <v/>
      </c>
      <c r="NK62" s="103" t="str">
        <f t="shared" ca="1" si="252"/>
        <v/>
      </c>
      <c r="NL62" s="103" t="str">
        <f t="shared" ca="1" si="252"/>
        <v/>
      </c>
      <c r="NM62" s="103" t="str">
        <f t="shared" ca="1" si="252"/>
        <v/>
      </c>
      <c r="NN62" s="103" t="str">
        <f t="shared" ca="1" si="252"/>
        <v/>
      </c>
      <c r="NO62" s="103" t="str">
        <f t="shared" ca="1" si="252"/>
        <v/>
      </c>
      <c r="NP62" s="103" t="str">
        <f t="shared" ca="1" si="252"/>
        <v/>
      </c>
      <c r="NQ62" s="103" t="str">
        <f t="shared" ca="1" si="252"/>
        <v/>
      </c>
      <c r="NR62" s="103" t="str">
        <f t="shared" ca="1" si="252"/>
        <v/>
      </c>
      <c r="NS62" s="103" t="str">
        <f t="shared" ca="1" si="252"/>
        <v/>
      </c>
      <c r="NT62" s="103" t="str">
        <f t="shared" ca="1" si="253"/>
        <v/>
      </c>
      <c r="NU62" s="103" t="str">
        <f t="shared" ca="1" si="253"/>
        <v/>
      </c>
      <c r="NV62" s="103" t="str">
        <f t="shared" ca="1" si="253"/>
        <v/>
      </c>
      <c r="NW62" s="103" t="str">
        <f t="shared" ca="1" si="253"/>
        <v/>
      </c>
      <c r="NX62" s="103" t="str">
        <f t="shared" ca="1" si="253"/>
        <v/>
      </c>
      <c r="NY62" s="103" t="str">
        <f t="shared" ca="1" si="253"/>
        <v/>
      </c>
      <c r="NZ62" s="103" t="str">
        <f t="shared" ca="1" si="253"/>
        <v/>
      </c>
      <c r="OA62" s="103" t="str">
        <f t="shared" ca="1" si="253"/>
        <v/>
      </c>
      <c r="OB62" s="103" t="str">
        <f t="shared" ca="1" si="253"/>
        <v/>
      </c>
      <c r="OC62" s="103" t="str">
        <f t="shared" ca="1" si="253"/>
        <v/>
      </c>
      <c r="OD62" s="103" t="str">
        <f t="shared" ca="1" si="253"/>
        <v/>
      </c>
      <c r="OE62" s="103" t="str">
        <f t="shared" ca="1" si="253"/>
        <v/>
      </c>
      <c r="OF62" s="103" t="str">
        <f t="shared" ca="1" si="253"/>
        <v/>
      </c>
      <c r="OG62" s="103" t="str">
        <f t="shared" ca="1" si="253"/>
        <v/>
      </c>
    </row>
    <row r="63" spans="1:397" ht="21.75" customHeight="1" x14ac:dyDescent="0.35">
      <c r="A63" s="84">
        <f t="shared" ca="1" si="63"/>
        <v>46216</v>
      </c>
      <c r="B63" s="79"/>
      <c r="C63" s="79"/>
      <c r="D63" s="79"/>
      <c r="E63" s="79"/>
      <c r="F63" s="79"/>
      <c r="G63" s="79"/>
      <c r="H63" s="79"/>
      <c r="I63" s="79"/>
      <c r="J63" s="80"/>
      <c r="K63" s="79"/>
      <c r="L63" s="79"/>
      <c r="M63" s="79"/>
      <c r="N63" s="80"/>
      <c r="O63" s="79"/>
      <c r="P63" s="79"/>
      <c r="Q63" s="79"/>
      <c r="R63" s="79"/>
      <c r="S63" s="79"/>
      <c r="T63" s="79"/>
      <c r="U63" s="79"/>
      <c r="V63" s="79"/>
      <c r="W63" s="79"/>
      <c r="X63" s="79"/>
      <c r="Y63" s="79"/>
      <c r="Z63" s="79"/>
      <c r="AA63" s="79"/>
      <c r="AB63" s="79"/>
      <c r="AC63" s="79"/>
      <c r="AD63" s="79"/>
      <c r="AE63" s="79"/>
      <c r="AF63" s="79"/>
      <c r="AG63" s="79"/>
      <c r="AH63" s="79"/>
      <c r="AI63" s="79"/>
      <c r="AJ63" s="79"/>
      <c r="AK63" s="79"/>
      <c r="AL63" s="79"/>
      <c r="AM63" s="79"/>
      <c r="AN63" s="79"/>
      <c r="AO63" s="79"/>
      <c r="AP63" s="79"/>
      <c r="AQ63" s="79"/>
      <c r="AR63" s="79"/>
      <c r="AS63" s="79"/>
      <c r="AT63" s="79"/>
      <c r="AU63" s="79"/>
      <c r="AV63" s="79"/>
      <c r="AW63" s="79"/>
      <c r="AX63" s="79"/>
      <c r="AY63" s="79"/>
      <c r="AZ63" s="79"/>
      <c r="BA63" s="79"/>
      <c r="BB63" s="79"/>
      <c r="BC63" s="79"/>
      <c r="BD63" s="79"/>
      <c r="BE63" s="79"/>
      <c r="BF63" s="79"/>
      <c r="BG63" s="79"/>
      <c r="BH63" s="79"/>
      <c r="BI63" s="79"/>
      <c r="BJ63" s="79"/>
      <c r="BK63" s="79"/>
      <c r="BL63" s="79"/>
      <c r="BM63" s="79"/>
      <c r="BN63" s="79"/>
      <c r="BO63" s="79"/>
      <c r="BP63" s="79"/>
      <c r="BQ63" s="79"/>
      <c r="BR63" s="79"/>
      <c r="BS63" s="79"/>
      <c r="BT63" s="79"/>
      <c r="BU63" s="79"/>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c r="EN63" s="79"/>
      <c r="EO63" s="79"/>
      <c r="EP63" s="79"/>
      <c r="EQ63" s="79"/>
      <c r="ER63" s="79"/>
      <c r="ES63" s="79"/>
      <c r="ET63" s="79"/>
      <c r="EU63" s="79"/>
      <c r="EV63" s="79"/>
      <c r="EW63" s="79"/>
      <c r="EX63" s="79"/>
      <c r="EY63" s="79"/>
      <c r="EZ63" s="79"/>
      <c r="FA63" s="79"/>
      <c r="FB63" s="79"/>
      <c r="FC63" s="79"/>
      <c r="FD63" s="79"/>
      <c r="FE63" s="79"/>
      <c r="FF63" s="79"/>
      <c r="FG63" s="79"/>
      <c r="FH63" s="79"/>
      <c r="FI63" s="79"/>
      <c r="FJ63" s="79"/>
      <c r="FK63" s="79"/>
      <c r="FL63" s="79"/>
      <c r="FM63" s="79"/>
      <c r="FN63" s="79"/>
      <c r="FO63" s="79"/>
      <c r="FP63" s="79"/>
      <c r="FQ63" s="79"/>
      <c r="FR63" s="79"/>
      <c r="FS63" s="79"/>
      <c r="FT63" s="79"/>
      <c r="FU63" s="79"/>
      <c r="FV63" s="79"/>
      <c r="FW63" s="79"/>
      <c r="FX63" s="79"/>
      <c r="FY63" s="79"/>
      <c r="FZ63" s="79"/>
      <c r="GA63" s="79"/>
      <c r="GB63" s="79"/>
      <c r="GC63" s="79"/>
      <c r="GD63" s="79"/>
      <c r="GE63" s="79"/>
      <c r="GF63" s="79"/>
      <c r="GG63" s="79"/>
      <c r="GH63" s="79"/>
      <c r="GI63" s="79"/>
      <c r="GJ63" s="79"/>
      <c r="GK63" s="79"/>
      <c r="GL63" s="79"/>
      <c r="GM63" s="79"/>
      <c r="GN63" s="79"/>
      <c r="GO63" s="79"/>
      <c r="GP63" s="79"/>
      <c r="GQ63" s="79"/>
      <c r="GR63" s="79"/>
      <c r="GS63" s="79"/>
      <c r="GT63" s="79"/>
      <c r="GU63" s="79"/>
      <c r="GV63" s="79"/>
      <c r="GW63" s="79"/>
      <c r="GX63" s="79"/>
      <c r="GY63" s="79"/>
      <c r="GZ63" s="79"/>
      <c r="HA63" s="79"/>
      <c r="HB63" s="79"/>
      <c r="HC63" s="79"/>
      <c r="HD63" s="79"/>
      <c r="HE63" s="79"/>
      <c r="HF63" s="79"/>
      <c r="HG63" s="79"/>
      <c r="HH63" s="79"/>
      <c r="HI63" s="79"/>
      <c r="HJ63" s="79"/>
      <c r="HK63" s="79"/>
      <c r="HL63" s="79"/>
      <c r="HM63" s="79"/>
      <c r="HN63" s="79"/>
      <c r="HO63" s="79"/>
      <c r="HP63" s="79"/>
      <c r="HQ63" s="79"/>
      <c r="HR63" s="79"/>
      <c r="HS63" s="79"/>
      <c r="HT63" s="79"/>
      <c r="HU63" s="79"/>
      <c r="HV63" s="79"/>
      <c r="HW63" s="79"/>
      <c r="HX63" s="79"/>
      <c r="HY63" s="79"/>
      <c r="HZ63" s="79"/>
      <c r="IA63" s="79"/>
      <c r="IB63" s="79"/>
      <c r="IC63" s="79"/>
      <c r="ID63" s="79"/>
      <c r="IE63" s="79"/>
      <c r="IF63" s="79"/>
      <c r="IG63" s="79"/>
      <c r="IH63" s="79"/>
      <c r="II63" s="79"/>
      <c r="IJ63" s="79"/>
      <c r="IK63" s="79"/>
      <c r="IL63" s="79"/>
      <c r="IM63" s="79"/>
      <c r="IN63" s="79"/>
      <c r="IO63" s="79"/>
      <c r="IP63" s="79"/>
      <c r="IQ63" s="79"/>
      <c r="IR63" s="79"/>
      <c r="IS63" s="79"/>
      <c r="IT63" s="79"/>
      <c r="IU63" s="79"/>
      <c r="IV63" s="79"/>
      <c r="IW63" s="79"/>
      <c r="IX63" s="79"/>
      <c r="IY63" s="79"/>
      <c r="IZ63" s="79"/>
      <c r="JA63" s="79"/>
      <c r="JB63" s="79"/>
      <c r="JC63" s="79"/>
      <c r="JD63" s="79"/>
      <c r="JE63" s="79"/>
      <c r="JF63" s="79"/>
      <c r="JG63" s="79"/>
      <c r="JH63" s="79"/>
      <c r="JI63" s="79"/>
      <c r="JJ63" s="79"/>
      <c r="JK63" s="79"/>
      <c r="JL63" s="79"/>
      <c r="JM63" s="79"/>
      <c r="JN63" s="79"/>
      <c r="JO63" s="79"/>
      <c r="JP63" s="79"/>
      <c r="JQ63" s="79"/>
      <c r="JR63" s="79"/>
      <c r="JS63" s="79"/>
      <c r="JT63" s="79"/>
      <c r="JU63" s="79"/>
      <c r="JV63" s="79"/>
      <c r="JW63" s="79"/>
      <c r="JX63" s="79"/>
      <c r="JY63" s="79"/>
      <c r="JZ63" s="79"/>
      <c r="KA63" s="79"/>
      <c r="KB63" s="79"/>
      <c r="KC63" s="79"/>
      <c r="KD63" s="79"/>
      <c r="KE63" s="79"/>
      <c r="KF63" s="79"/>
      <c r="KG63" s="79"/>
      <c r="KH63" s="79"/>
      <c r="KI63" s="79"/>
      <c r="KJ63" s="79"/>
      <c r="KK63" s="79"/>
      <c r="KL63" s="79"/>
      <c r="KM63" s="79"/>
      <c r="KN63" s="79"/>
      <c r="KO63" s="79"/>
      <c r="KP63" s="79"/>
      <c r="KQ63" s="79"/>
      <c r="KR63" s="79"/>
      <c r="KS63" s="79"/>
      <c r="KT63" s="79"/>
      <c r="KU63" s="79"/>
      <c r="KV63" s="79"/>
      <c r="KW63" s="79"/>
      <c r="KX63" s="79"/>
      <c r="KY63" s="79"/>
      <c r="KZ63" s="79"/>
      <c r="LA63" s="79"/>
      <c r="LB63" s="79"/>
      <c r="LC63" s="79"/>
      <c r="LD63" s="79"/>
      <c r="LE63" s="79"/>
      <c r="LF63" s="79"/>
      <c r="LG63" s="79"/>
      <c r="LH63" s="79"/>
      <c r="LI63" s="79"/>
      <c r="LJ63" s="79"/>
      <c r="LK63" s="79"/>
      <c r="LL63" s="79"/>
      <c r="LM63" s="79"/>
      <c r="LN63" s="79"/>
      <c r="LO63" s="79"/>
      <c r="LP63" s="79"/>
      <c r="LQ63" s="79"/>
      <c r="LR63" s="79"/>
      <c r="LS63" s="79"/>
      <c r="LT63" s="79"/>
      <c r="LU63" s="79"/>
      <c r="LV63" s="79"/>
      <c r="LW63" s="79"/>
      <c r="LX63" s="79"/>
      <c r="LY63" s="79"/>
      <c r="LZ63" s="79"/>
      <c r="MA63" s="79"/>
      <c r="MB63" s="79"/>
      <c r="MC63" s="79"/>
      <c r="MD63" s="79"/>
      <c r="ME63" s="79"/>
      <c r="MF63" s="79"/>
      <c r="MG63" s="79"/>
      <c r="MH63" s="79"/>
      <c r="MI63" s="79"/>
      <c r="MJ63" s="79"/>
      <c r="MK63" s="79"/>
      <c r="ML63" s="79"/>
      <c r="MM63" s="79"/>
      <c r="MN63" s="79"/>
      <c r="MO63" s="79"/>
      <c r="MP63" s="79"/>
      <c r="MQ63" s="79"/>
      <c r="MR63" s="79"/>
      <c r="MS63" s="79"/>
      <c r="MT63" s="79"/>
      <c r="MU63" s="79"/>
      <c r="MV63" s="79"/>
      <c r="MW63" s="79"/>
      <c r="MX63" s="79"/>
      <c r="MY63" s="79"/>
      <c r="MZ63" s="79"/>
      <c r="NA63" s="79"/>
      <c r="NB63" s="79"/>
      <c r="NC63" s="79"/>
      <c r="ND63" s="79"/>
      <c r="NE63" s="79"/>
      <c r="NF63" s="79"/>
      <c r="NG63" s="79"/>
      <c r="NH63" s="79"/>
      <c r="NI63" s="79"/>
      <c r="NJ63" s="79"/>
      <c r="NK63" s="79"/>
      <c r="NL63" s="79"/>
      <c r="NM63" s="79"/>
      <c r="NN63" s="79"/>
      <c r="NO63" s="79"/>
      <c r="NP63" s="79"/>
      <c r="NQ63" s="79"/>
      <c r="NR63" s="79"/>
      <c r="NS63" s="79"/>
      <c r="NT63" s="79"/>
      <c r="NU63" s="79"/>
      <c r="NV63" s="79"/>
      <c r="NW63" s="79"/>
      <c r="NX63" s="79"/>
      <c r="NY63" s="79"/>
      <c r="NZ63" s="79"/>
      <c r="OA63" s="79"/>
      <c r="OB63" s="79"/>
      <c r="OC63" s="79"/>
      <c r="OD63" s="79"/>
      <c r="OE63" s="79"/>
      <c r="OF63" s="79"/>
      <c r="OG63" s="79"/>
    </row>
    <row r="64" spans="1:397" ht="16.5" customHeight="1" x14ac:dyDescent="0.35">
      <c r="A64" s="84">
        <f t="shared" ca="1" si="63"/>
        <v>46216</v>
      </c>
      <c r="B64" s="105" t="s">
        <v>163</v>
      </c>
      <c r="C64" s="79"/>
      <c r="D64" s="79"/>
      <c r="E64" s="79"/>
      <c r="F64" s="106"/>
      <c r="G64" s="106"/>
      <c r="H64" s="79"/>
      <c r="I64" s="79"/>
      <c r="J64" s="80"/>
      <c r="K64" s="79"/>
      <c r="L64" s="79"/>
      <c r="M64" s="79"/>
      <c r="N64" s="80"/>
      <c r="O64" s="79"/>
      <c r="P64" s="79"/>
      <c r="Q64" s="79"/>
      <c r="R64" s="79"/>
      <c r="S64" s="79"/>
      <c r="T64" s="79"/>
      <c r="U64" s="79"/>
      <c r="V64" s="79"/>
      <c r="W64" s="79"/>
      <c r="X64" s="79"/>
      <c r="Y64" s="79"/>
      <c r="Z64" s="79"/>
      <c r="AA64" s="79"/>
      <c r="AB64" s="79"/>
      <c r="AC64" s="79"/>
      <c r="AD64" s="79"/>
      <c r="AE64" s="79"/>
      <c r="AF64" s="79"/>
      <c r="AG64" s="79"/>
      <c r="AH64" s="79"/>
      <c r="AI64" s="79"/>
      <c r="AJ64" s="79"/>
      <c r="AK64" s="79"/>
      <c r="AL64" s="79"/>
      <c r="AM64" s="79"/>
      <c r="AN64" s="79"/>
      <c r="AO64" s="79"/>
      <c r="AP64" s="79"/>
      <c r="AQ64" s="79"/>
      <c r="AR64" s="79"/>
      <c r="AS64" s="79"/>
      <c r="AT64" s="79"/>
      <c r="AU64" s="79"/>
      <c r="AV64" s="79"/>
      <c r="AW64" s="79"/>
      <c r="AX64" s="79"/>
      <c r="AY64" s="79"/>
      <c r="AZ64" s="79"/>
      <c r="BA64" s="79"/>
      <c r="BB64" s="79"/>
      <c r="BC64" s="79"/>
      <c r="BD64" s="79"/>
      <c r="BE64" s="79"/>
      <c r="BF64" s="79"/>
      <c r="BG64" s="79"/>
      <c r="BH64" s="79"/>
      <c r="BI64" s="79"/>
      <c r="BJ64" s="79"/>
      <c r="BK64" s="79"/>
      <c r="BL64" s="79"/>
      <c r="BM64" s="79"/>
      <c r="BN64" s="79"/>
      <c r="BO64" s="79"/>
      <c r="BP64" s="79"/>
      <c r="BQ64" s="79"/>
      <c r="BR64" s="79"/>
      <c r="BS64" s="79"/>
      <c r="BT64" s="79"/>
      <c r="BU64" s="79"/>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c r="EN64" s="79"/>
      <c r="EO64" s="79"/>
      <c r="EP64" s="79"/>
      <c r="EQ64" s="79"/>
      <c r="ER64" s="79"/>
      <c r="ES64" s="79"/>
      <c r="ET64" s="79"/>
      <c r="EU64" s="79"/>
      <c r="EV64" s="79"/>
      <c r="EW64" s="79"/>
      <c r="EX64" s="79"/>
      <c r="EY64" s="79"/>
      <c r="EZ64" s="79"/>
      <c r="FA64" s="79"/>
      <c r="FB64" s="79"/>
      <c r="FC64" s="79"/>
      <c r="FD64" s="79"/>
      <c r="FE64" s="79"/>
      <c r="FF64" s="79"/>
      <c r="FG64" s="79"/>
      <c r="FH64" s="79"/>
      <c r="FI64" s="79"/>
      <c r="FJ64" s="79"/>
      <c r="FK64" s="79"/>
      <c r="FL64" s="79"/>
      <c r="FM64" s="79"/>
      <c r="FN64" s="79"/>
      <c r="FO64" s="79"/>
      <c r="FP64" s="79"/>
      <c r="FQ64" s="79"/>
      <c r="FR64" s="79"/>
      <c r="FS64" s="79"/>
      <c r="FT64" s="79"/>
      <c r="FU64" s="79"/>
      <c r="FV64" s="79"/>
      <c r="FW64" s="79"/>
      <c r="FX64" s="79"/>
      <c r="FY64" s="79"/>
      <c r="FZ64" s="79"/>
      <c r="GA64" s="79"/>
      <c r="GB64" s="79"/>
      <c r="GC64" s="79"/>
      <c r="GD64" s="79"/>
      <c r="GE64" s="79"/>
      <c r="GF64" s="79"/>
      <c r="GG64" s="79"/>
      <c r="GH64" s="79"/>
      <c r="GI64" s="79"/>
      <c r="GJ64" s="79"/>
      <c r="GK64" s="79"/>
      <c r="GL64" s="79"/>
      <c r="GM64" s="79"/>
      <c r="GN64" s="79"/>
      <c r="GO64" s="79"/>
      <c r="GP64" s="79"/>
      <c r="GQ64" s="79"/>
      <c r="GR64" s="79"/>
      <c r="GS64" s="79"/>
      <c r="GT64" s="79"/>
      <c r="GU64" s="79"/>
      <c r="GV64" s="79"/>
      <c r="GW64" s="79"/>
      <c r="GX64" s="79"/>
      <c r="GY64" s="79"/>
      <c r="GZ64" s="79"/>
      <c r="HA64" s="79"/>
      <c r="HB64" s="79"/>
      <c r="HC64" s="79"/>
      <c r="HD64" s="79"/>
      <c r="HE64" s="79"/>
      <c r="HF64" s="79"/>
      <c r="HG64" s="79"/>
      <c r="HH64" s="79"/>
      <c r="HI64" s="79"/>
      <c r="HJ64" s="79"/>
      <c r="HK64" s="79"/>
      <c r="HL64" s="79"/>
      <c r="HM64" s="79"/>
      <c r="HN64" s="79"/>
      <c r="HO64" s="79"/>
      <c r="HP64" s="79"/>
      <c r="HQ64" s="79"/>
      <c r="HR64" s="79"/>
      <c r="HS64" s="79"/>
      <c r="HT64" s="79"/>
      <c r="HU64" s="79"/>
      <c r="HV64" s="79"/>
      <c r="HW64" s="79"/>
      <c r="HX64" s="79"/>
      <c r="HY64" s="79"/>
      <c r="HZ64" s="79"/>
      <c r="IA64" s="79"/>
      <c r="IB64" s="79"/>
      <c r="IC64" s="79"/>
      <c r="ID64" s="79"/>
      <c r="IE64" s="79"/>
      <c r="IF64" s="79"/>
      <c r="IG64" s="79"/>
      <c r="IH64" s="79"/>
      <c r="II64" s="79"/>
      <c r="IJ64" s="79"/>
      <c r="IK64" s="79"/>
      <c r="IL64" s="79"/>
      <c r="IM64" s="79"/>
      <c r="IN64" s="79"/>
      <c r="IO64" s="79"/>
      <c r="IP64" s="79"/>
      <c r="IQ64" s="79"/>
      <c r="IR64" s="79"/>
      <c r="IS64" s="79"/>
      <c r="IT64" s="79"/>
      <c r="IU64" s="79"/>
      <c r="IV64" s="79"/>
      <c r="IW64" s="79"/>
      <c r="IX64" s="79"/>
      <c r="IY64" s="79"/>
      <c r="IZ64" s="79"/>
      <c r="JA64" s="79"/>
      <c r="JB64" s="79"/>
      <c r="JC64" s="79"/>
      <c r="JD64" s="79"/>
      <c r="JE64" s="79"/>
      <c r="JF64" s="79"/>
      <c r="JG64" s="79"/>
      <c r="JH64" s="79"/>
      <c r="JI64" s="79"/>
      <c r="JJ64" s="79"/>
      <c r="JK64" s="79"/>
      <c r="JL64" s="79"/>
      <c r="JM64" s="79"/>
      <c r="JN64" s="79"/>
      <c r="JO64" s="79"/>
      <c r="JP64" s="79"/>
      <c r="JQ64" s="79"/>
      <c r="JR64" s="79"/>
      <c r="JS64" s="79"/>
      <c r="JT64" s="79"/>
      <c r="JU64" s="79"/>
      <c r="JV64" s="79"/>
      <c r="JW64" s="79"/>
      <c r="JX64" s="79"/>
      <c r="JY64" s="79"/>
      <c r="JZ64" s="79"/>
      <c r="KA64" s="79"/>
      <c r="KB64" s="79"/>
      <c r="KC64" s="79"/>
      <c r="KD64" s="79"/>
      <c r="KE64" s="79"/>
      <c r="KF64" s="79"/>
      <c r="KG64" s="79"/>
      <c r="KH64" s="79"/>
      <c r="KI64" s="79"/>
      <c r="KJ64" s="79"/>
      <c r="KK64" s="79"/>
      <c r="KL64" s="79"/>
      <c r="KM64" s="79"/>
      <c r="KN64" s="79"/>
      <c r="KO64" s="79"/>
      <c r="KP64" s="79"/>
      <c r="KQ64" s="79"/>
      <c r="KR64" s="79"/>
      <c r="KS64" s="79"/>
      <c r="KT64" s="79"/>
      <c r="KU64" s="79"/>
      <c r="KV64" s="79"/>
      <c r="KW64" s="79"/>
      <c r="KX64" s="79"/>
      <c r="KY64" s="79"/>
      <c r="KZ64" s="79"/>
      <c r="LA64" s="79"/>
      <c r="LB64" s="79"/>
      <c r="LC64" s="79"/>
      <c r="LD64" s="79"/>
      <c r="LE64" s="79"/>
      <c r="LF64" s="79"/>
      <c r="LG64" s="79"/>
      <c r="LH64" s="79"/>
      <c r="LI64" s="79"/>
      <c r="LJ64" s="79"/>
      <c r="LK64" s="79"/>
      <c r="LL64" s="79"/>
      <c r="LM64" s="79"/>
      <c r="LN64" s="79"/>
      <c r="LO64" s="79"/>
      <c r="LP64" s="79"/>
      <c r="LQ64" s="79"/>
      <c r="LR64" s="79"/>
      <c r="LS64" s="79"/>
      <c r="LT64" s="79"/>
      <c r="LU64" s="79"/>
      <c r="LV64" s="79"/>
      <c r="LW64" s="79"/>
      <c r="LX64" s="79"/>
      <c r="LY64" s="79"/>
      <c r="LZ64" s="79"/>
      <c r="MA64" s="79"/>
      <c r="MB64" s="79"/>
      <c r="MC64" s="79"/>
      <c r="MD64" s="79"/>
      <c r="ME64" s="79"/>
      <c r="MF64" s="79"/>
      <c r="MG64" s="79"/>
      <c r="MH64" s="79"/>
      <c r="MI64" s="79"/>
      <c r="MJ64" s="79"/>
      <c r="MK64" s="79"/>
      <c r="ML64" s="79"/>
      <c r="MM64" s="79"/>
      <c r="MN64" s="79"/>
      <c r="MO64" s="79"/>
      <c r="MP64" s="79"/>
      <c r="MQ64" s="79"/>
      <c r="MR64" s="79"/>
      <c r="MS64" s="79"/>
      <c r="MT64" s="79"/>
      <c r="MU64" s="79"/>
      <c r="MV64" s="79"/>
      <c r="MW64" s="79"/>
      <c r="MX64" s="79"/>
      <c r="MY64" s="79"/>
      <c r="MZ64" s="79"/>
      <c r="NA64" s="79"/>
      <c r="NB64" s="79"/>
      <c r="NC64" s="79"/>
      <c r="ND64" s="79"/>
      <c r="NE64" s="79"/>
      <c r="NF64" s="79"/>
      <c r="NG64" s="79"/>
      <c r="NH64" s="79"/>
      <c r="NI64" s="79"/>
      <c r="NJ64" s="79"/>
      <c r="NK64" s="79"/>
      <c r="NL64" s="79"/>
      <c r="NM64" s="79"/>
      <c r="NN64" s="79"/>
      <c r="NO64" s="79"/>
      <c r="NP64" s="79"/>
      <c r="NQ64" s="79"/>
      <c r="NR64" s="79"/>
      <c r="NS64" s="79"/>
      <c r="NT64" s="79"/>
      <c r="NU64" s="79"/>
      <c r="NV64" s="79"/>
      <c r="NW64" s="79"/>
      <c r="NX64" s="79"/>
      <c r="NY64" s="79"/>
      <c r="NZ64" s="79"/>
      <c r="OA64" s="79"/>
      <c r="OB64" s="79"/>
      <c r="OC64" s="79"/>
      <c r="OD64" s="79"/>
      <c r="OE64" s="79"/>
      <c r="OF64" s="79"/>
      <c r="OG64" s="79"/>
    </row>
    <row r="65" spans="1:397" ht="18" customHeight="1" x14ac:dyDescent="0.35">
      <c r="A65" s="84">
        <f t="shared" ca="1" si="63"/>
        <v>46216</v>
      </c>
      <c r="B65" s="105" t="s">
        <v>164</v>
      </c>
      <c r="C65" s="79"/>
      <c r="D65" s="79"/>
      <c r="E65" s="79"/>
      <c r="F65" s="79"/>
      <c r="G65" s="79"/>
      <c r="H65" s="79"/>
      <c r="I65" s="79"/>
      <c r="J65" s="80"/>
      <c r="K65" s="79"/>
      <c r="L65" s="79"/>
      <c r="M65" s="79"/>
      <c r="N65" s="80"/>
      <c r="O65" s="79"/>
      <c r="P65" s="79"/>
      <c r="Q65" s="79"/>
      <c r="R65" s="79"/>
      <c r="S65" s="79"/>
      <c r="T65" s="79"/>
      <c r="U65" s="79"/>
      <c r="V65" s="79"/>
      <c r="W65" s="79"/>
      <c r="X65" s="79"/>
      <c r="Y65" s="79"/>
      <c r="Z65" s="79"/>
      <c r="AA65" s="79"/>
      <c r="AB65" s="79"/>
      <c r="AC65" s="79"/>
      <c r="AD65" s="79"/>
      <c r="AE65" s="79"/>
      <c r="AF65" s="79"/>
      <c r="AG65" s="79"/>
      <c r="AH65" s="79"/>
      <c r="AI65" s="79"/>
      <c r="AJ65" s="79"/>
      <c r="AK65" s="79"/>
      <c r="AL65" s="79"/>
      <c r="AM65" s="79"/>
      <c r="AN65" s="79"/>
      <c r="AO65" s="79"/>
      <c r="AP65" s="79"/>
      <c r="AQ65" s="79"/>
      <c r="AR65" s="79"/>
      <c r="AS65" s="79"/>
      <c r="AT65" s="79"/>
      <c r="AU65" s="79"/>
      <c r="AV65" s="79"/>
      <c r="AW65" s="79"/>
      <c r="AX65" s="79"/>
      <c r="AY65" s="79"/>
      <c r="AZ65" s="79"/>
      <c r="BA65" s="79"/>
      <c r="BB65" s="79"/>
      <c r="BC65" s="79"/>
      <c r="BD65" s="79"/>
      <c r="BE65" s="79"/>
      <c r="BF65" s="79"/>
      <c r="BG65" s="79"/>
      <c r="BH65" s="79"/>
      <c r="BI65" s="79"/>
      <c r="BJ65" s="79"/>
      <c r="BK65" s="79"/>
      <c r="BL65" s="79"/>
      <c r="BM65" s="79"/>
      <c r="BN65" s="79"/>
      <c r="BO65" s="79"/>
      <c r="BP65" s="79"/>
      <c r="BQ65" s="79"/>
      <c r="BR65" s="79"/>
      <c r="BS65" s="79"/>
      <c r="BT65" s="79"/>
      <c r="BU65" s="79"/>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c r="EN65" s="79"/>
      <c r="EO65" s="79"/>
      <c r="EP65" s="79"/>
      <c r="EQ65" s="79"/>
      <c r="ER65" s="79"/>
      <c r="ES65" s="79"/>
      <c r="ET65" s="79"/>
      <c r="EU65" s="79"/>
      <c r="EV65" s="79"/>
      <c r="EW65" s="79"/>
      <c r="EX65" s="79"/>
      <c r="EY65" s="79"/>
      <c r="EZ65" s="79"/>
      <c r="FA65" s="79"/>
      <c r="FB65" s="79"/>
      <c r="FC65" s="79"/>
      <c r="FD65" s="79"/>
      <c r="FE65" s="79"/>
      <c r="FF65" s="79"/>
      <c r="FG65" s="79"/>
      <c r="FH65" s="79"/>
      <c r="FI65" s="79"/>
      <c r="FJ65" s="79"/>
      <c r="FK65" s="79"/>
      <c r="FL65" s="79"/>
      <c r="FM65" s="79"/>
      <c r="FN65" s="79"/>
      <c r="FO65" s="79"/>
      <c r="FP65" s="79"/>
      <c r="FQ65" s="79"/>
      <c r="FR65" s="79"/>
      <c r="FS65" s="79"/>
      <c r="FT65" s="79"/>
      <c r="FU65" s="79"/>
      <c r="FV65" s="79"/>
      <c r="FW65" s="79"/>
      <c r="FX65" s="79"/>
      <c r="FY65" s="79"/>
      <c r="FZ65" s="79"/>
      <c r="GA65" s="79"/>
      <c r="GB65" s="79"/>
      <c r="GC65" s="79"/>
      <c r="GD65" s="79"/>
      <c r="GE65" s="79"/>
      <c r="GF65" s="79"/>
      <c r="GG65" s="79"/>
      <c r="GH65" s="79"/>
      <c r="GI65" s="79"/>
      <c r="GJ65" s="79"/>
      <c r="GK65" s="79"/>
      <c r="GL65" s="79"/>
      <c r="GM65" s="79"/>
      <c r="GN65" s="79"/>
      <c r="GO65" s="79"/>
      <c r="GP65" s="79"/>
      <c r="GQ65" s="79"/>
      <c r="GR65" s="79"/>
      <c r="GS65" s="79"/>
      <c r="GT65" s="79"/>
      <c r="GU65" s="79"/>
      <c r="GV65" s="79"/>
      <c r="GW65" s="79"/>
      <c r="GX65" s="79"/>
      <c r="GY65" s="79"/>
      <c r="GZ65" s="79"/>
      <c r="HA65" s="79"/>
      <c r="HB65" s="79"/>
      <c r="HC65" s="79"/>
      <c r="HD65" s="79"/>
      <c r="HE65" s="79"/>
      <c r="HF65" s="79"/>
      <c r="HG65" s="79"/>
      <c r="HH65" s="79"/>
      <c r="HI65" s="79"/>
      <c r="HJ65" s="79"/>
      <c r="HK65" s="79"/>
      <c r="HL65" s="79"/>
      <c r="HM65" s="79"/>
      <c r="HN65" s="79"/>
      <c r="HO65" s="79"/>
      <c r="HP65" s="79"/>
      <c r="HQ65" s="79"/>
      <c r="HR65" s="79"/>
      <c r="HS65" s="79"/>
      <c r="HT65" s="79"/>
      <c r="HU65" s="79"/>
      <c r="HV65" s="79"/>
      <c r="HW65" s="79"/>
      <c r="HX65" s="79"/>
      <c r="HY65" s="79"/>
      <c r="HZ65" s="79"/>
      <c r="IA65" s="79"/>
      <c r="IB65" s="79"/>
      <c r="IC65" s="79"/>
      <c r="ID65" s="79"/>
      <c r="IE65" s="79"/>
      <c r="IF65" s="79"/>
      <c r="IG65" s="79"/>
      <c r="IH65" s="79"/>
      <c r="II65" s="79"/>
      <c r="IJ65" s="79"/>
      <c r="IK65" s="79"/>
      <c r="IL65" s="79"/>
      <c r="IM65" s="79"/>
      <c r="IN65" s="79"/>
      <c r="IO65" s="79"/>
      <c r="IP65" s="79"/>
      <c r="IQ65" s="79"/>
      <c r="IR65" s="79"/>
      <c r="IS65" s="79"/>
      <c r="IT65" s="79"/>
      <c r="IU65" s="79"/>
      <c r="IV65" s="79"/>
      <c r="IW65" s="79"/>
      <c r="IX65" s="79"/>
      <c r="IY65" s="79"/>
      <c r="IZ65" s="79"/>
      <c r="JA65" s="79"/>
      <c r="JB65" s="79"/>
      <c r="JC65" s="79"/>
      <c r="JD65" s="79"/>
      <c r="JE65" s="79"/>
      <c r="JF65" s="79"/>
      <c r="JG65" s="79"/>
      <c r="JH65" s="79"/>
      <c r="JI65" s="79"/>
      <c r="JJ65" s="79"/>
      <c r="JK65" s="79"/>
      <c r="JL65" s="79"/>
      <c r="JM65" s="79"/>
      <c r="JN65" s="79"/>
      <c r="JO65" s="79"/>
      <c r="JP65" s="79"/>
      <c r="JQ65" s="79"/>
      <c r="JR65" s="79"/>
      <c r="JS65" s="79"/>
      <c r="JT65" s="79"/>
      <c r="JU65" s="79"/>
      <c r="JV65" s="79"/>
      <c r="JW65" s="79"/>
      <c r="JX65" s="79"/>
      <c r="JY65" s="79"/>
      <c r="JZ65" s="79"/>
      <c r="KA65" s="79"/>
      <c r="KB65" s="79"/>
      <c r="KC65" s="79"/>
      <c r="KD65" s="79"/>
      <c r="KE65" s="79"/>
      <c r="KF65" s="79"/>
      <c r="KG65" s="79"/>
      <c r="KH65" s="79"/>
      <c r="KI65" s="79"/>
      <c r="KJ65" s="79"/>
      <c r="KK65" s="79"/>
      <c r="KL65" s="79"/>
      <c r="KM65" s="79"/>
      <c r="KN65" s="79"/>
      <c r="KO65" s="79"/>
      <c r="KP65" s="79"/>
      <c r="KQ65" s="79"/>
      <c r="KR65" s="79"/>
      <c r="KS65" s="79"/>
      <c r="KT65" s="79"/>
      <c r="KU65" s="79"/>
      <c r="KV65" s="79"/>
      <c r="KW65" s="79"/>
      <c r="KX65" s="79"/>
      <c r="KY65" s="79"/>
      <c r="KZ65" s="79"/>
      <c r="LA65" s="79"/>
      <c r="LB65" s="79"/>
      <c r="LC65" s="79"/>
      <c r="LD65" s="79"/>
      <c r="LE65" s="79"/>
      <c r="LF65" s="79"/>
      <c r="LG65" s="79"/>
      <c r="LH65" s="79"/>
      <c r="LI65" s="79"/>
      <c r="LJ65" s="79"/>
      <c r="LK65" s="79"/>
      <c r="LL65" s="79"/>
      <c r="LM65" s="79"/>
      <c r="LN65" s="79"/>
      <c r="LO65" s="79"/>
      <c r="LP65" s="79"/>
      <c r="LQ65" s="79"/>
      <c r="LR65" s="79"/>
      <c r="LS65" s="79"/>
      <c r="LT65" s="79"/>
      <c r="LU65" s="79"/>
      <c r="LV65" s="79"/>
      <c r="LW65" s="79"/>
      <c r="LX65" s="79"/>
      <c r="LY65" s="79"/>
      <c r="LZ65" s="79"/>
      <c r="MA65" s="79"/>
      <c r="MB65" s="79"/>
      <c r="MC65" s="79"/>
      <c r="MD65" s="79"/>
      <c r="ME65" s="79"/>
      <c r="MF65" s="79"/>
      <c r="MG65" s="79"/>
      <c r="MH65" s="79"/>
      <c r="MI65" s="79"/>
      <c r="MJ65" s="79"/>
      <c r="MK65" s="79"/>
      <c r="ML65" s="79"/>
      <c r="MM65" s="79"/>
      <c r="MN65" s="79"/>
      <c r="MO65" s="79"/>
      <c r="MP65" s="79"/>
      <c r="MQ65" s="79"/>
      <c r="MR65" s="79"/>
      <c r="MS65" s="79"/>
      <c r="MT65" s="79"/>
      <c r="MU65" s="79"/>
      <c r="MV65" s="79"/>
      <c r="MW65" s="79"/>
      <c r="MX65" s="79"/>
      <c r="MY65" s="79"/>
      <c r="MZ65" s="79"/>
      <c r="NA65" s="79"/>
      <c r="NB65" s="79"/>
      <c r="NC65" s="79"/>
      <c r="ND65" s="79"/>
      <c r="NE65" s="79"/>
      <c r="NF65" s="79"/>
      <c r="NG65" s="79"/>
      <c r="NH65" s="79"/>
      <c r="NI65" s="79"/>
      <c r="NJ65" s="79"/>
      <c r="NK65" s="79"/>
      <c r="NL65" s="79"/>
      <c r="NM65" s="79"/>
      <c r="NN65" s="79"/>
      <c r="NO65" s="79"/>
      <c r="NP65" s="79"/>
      <c r="NQ65" s="79"/>
      <c r="NR65" s="79"/>
      <c r="NS65" s="79"/>
      <c r="NT65" s="79"/>
      <c r="NU65" s="79"/>
      <c r="NV65" s="79"/>
      <c r="NW65" s="79"/>
      <c r="NX65" s="79"/>
      <c r="NY65" s="79"/>
      <c r="NZ65" s="79"/>
      <c r="OA65" s="79"/>
      <c r="OB65" s="79"/>
      <c r="OC65" s="79"/>
      <c r="OD65" s="79"/>
      <c r="OE65" s="79"/>
      <c r="OF65" s="79"/>
      <c r="OG65" s="79"/>
    </row>
    <row r="66" spans="1:397" ht="30" customHeight="1" x14ac:dyDescent="0.35">
      <c r="A66" s="84">
        <f t="shared" ca="1" si="63"/>
        <v>46216</v>
      </c>
      <c r="B66" s="122" t="s">
        <v>187</v>
      </c>
      <c r="C66" s="122"/>
      <c r="D66" s="122"/>
      <c r="E66" s="122"/>
      <c r="F66" s="122"/>
      <c r="G66" s="122"/>
      <c r="H66" s="122"/>
      <c r="I66" s="122"/>
      <c r="J66" s="122"/>
      <c r="K66" s="122"/>
      <c r="L66" s="79"/>
      <c r="M66" s="79"/>
      <c r="N66" s="80"/>
      <c r="O66" s="79"/>
      <c r="P66" s="79"/>
      <c r="Q66" s="79"/>
      <c r="R66" s="79"/>
      <c r="S66" s="79"/>
      <c r="T66" s="79"/>
      <c r="U66" s="79"/>
      <c r="V66" s="79"/>
      <c r="W66" s="79"/>
      <c r="X66" s="79"/>
      <c r="Y66" s="79"/>
      <c r="Z66" s="79"/>
      <c r="AA66" s="79"/>
      <c r="AB66" s="79"/>
      <c r="AC66" s="79"/>
      <c r="AD66" s="79"/>
      <c r="AE66" s="79"/>
      <c r="AF66" s="79"/>
      <c r="AG66" s="79"/>
      <c r="AH66" s="79"/>
      <c r="AI66" s="79"/>
      <c r="AJ66" s="79"/>
      <c r="AK66" s="79"/>
      <c r="AL66" s="79"/>
      <c r="AM66" s="79"/>
      <c r="AN66" s="79"/>
      <c r="AO66" s="79"/>
      <c r="AP66" s="79"/>
      <c r="AQ66" s="79"/>
      <c r="AR66" s="79"/>
      <c r="AS66" s="79"/>
      <c r="AT66" s="79"/>
      <c r="AU66" s="79"/>
      <c r="AV66" s="79"/>
      <c r="AW66" s="79"/>
      <c r="AX66" s="79"/>
      <c r="AY66" s="79"/>
      <c r="AZ66" s="79"/>
      <c r="BA66" s="79"/>
      <c r="BB66" s="79"/>
      <c r="BC66" s="79"/>
      <c r="BD66" s="79"/>
      <c r="BE66" s="79"/>
      <c r="BF66" s="79"/>
      <c r="BG66" s="79"/>
      <c r="BH66" s="79"/>
      <c r="BI66" s="79"/>
      <c r="BJ66" s="79"/>
      <c r="BK66" s="79"/>
      <c r="BL66" s="79"/>
      <c r="BM66" s="79"/>
      <c r="BN66" s="79"/>
      <c r="BO66" s="79"/>
      <c r="BP66" s="79"/>
      <c r="BQ66" s="79"/>
      <c r="BR66" s="79"/>
      <c r="BS66" s="79"/>
      <c r="BT66" s="79"/>
      <c r="BU66" s="79"/>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c r="EN66" s="79"/>
      <c r="EO66" s="79"/>
      <c r="EP66" s="79"/>
      <c r="EQ66" s="79"/>
      <c r="ER66" s="79"/>
      <c r="ES66" s="79"/>
      <c r="ET66" s="79"/>
      <c r="EU66" s="79"/>
      <c r="EV66" s="79"/>
      <c r="EW66" s="79"/>
      <c r="EX66" s="79"/>
      <c r="EY66" s="79"/>
      <c r="EZ66" s="79"/>
      <c r="FA66" s="79"/>
      <c r="FB66" s="79"/>
      <c r="FC66" s="79"/>
      <c r="FD66" s="79"/>
      <c r="FE66" s="79"/>
      <c r="FF66" s="79"/>
      <c r="FG66" s="79"/>
      <c r="FH66" s="79"/>
      <c r="FI66" s="79"/>
      <c r="FJ66" s="79"/>
      <c r="FK66" s="79"/>
      <c r="FL66" s="79"/>
      <c r="FM66" s="79"/>
      <c r="FN66" s="79"/>
      <c r="FO66" s="79"/>
      <c r="FP66" s="79"/>
      <c r="FQ66" s="79"/>
      <c r="FR66" s="79"/>
      <c r="FS66" s="79"/>
      <c r="FT66" s="79"/>
      <c r="FU66" s="79"/>
      <c r="FV66" s="79"/>
      <c r="FW66" s="79"/>
      <c r="FX66" s="79"/>
      <c r="FY66" s="79"/>
      <c r="FZ66" s="79"/>
      <c r="GA66" s="79"/>
      <c r="GB66" s="79"/>
      <c r="GC66" s="79"/>
      <c r="GD66" s="79"/>
      <c r="GE66" s="79"/>
      <c r="GF66" s="79"/>
      <c r="GG66" s="79"/>
      <c r="GH66" s="79"/>
      <c r="GI66" s="79"/>
      <c r="GJ66" s="79"/>
      <c r="GK66" s="79"/>
      <c r="GL66" s="79"/>
      <c r="GM66" s="79"/>
      <c r="GN66" s="79"/>
      <c r="GO66" s="79"/>
      <c r="GP66" s="79"/>
      <c r="GQ66" s="79"/>
      <c r="GR66" s="79"/>
      <c r="GS66" s="79"/>
      <c r="GT66" s="79"/>
      <c r="GU66" s="79"/>
      <c r="GV66" s="79"/>
      <c r="GW66" s="79"/>
      <c r="GX66" s="79"/>
      <c r="GY66" s="79"/>
      <c r="GZ66" s="79"/>
      <c r="HA66" s="79"/>
      <c r="HB66" s="79"/>
      <c r="HC66" s="79"/>
      <c r="HD66" s="79"/>
      <c r="HE66" s="79"/>
      <c r="HF66" s="79"/>
      <c r="HG66" s="79"/>
      <c r="HH66" s="79"/>
      <c r="HI66" s="79"/>
      <c r="HJ66" s="79"/>
      <c r="HK66" s="79"/>
      <c r="HL66" s="79"/>
      <c r="HM66" s="79"/>
      <c r="HN66" s="79"/>
      <c r="HO66" s="79"/>
      <c r="HP66" s="79"/>
      <c r="HQ66" s="79"/>
      <c r="HR66" s="79"/>
      <c r="HS66" s="79"/>
      <c r="HT66" s="79"/>
      <c r="HU66" s="79"/>
      <c r="HV66" s="79"/>
      <c r="HW66" s="79"/>
      <c r="HX66" s="79"/>
      <c r="HY66" s="79"/>
      <c r="HZ66" s="79"/>
      <c r="IA66" s="79"/>
      <c r="IB66" s="79"/>
      <c r="IC66" s="79"/>
      <c r="ID66" s="79"/>
      <c r="IE66" s="79"/>
      <c r="IF66" s="79"/>
      <c r="IG66" s="79"/>
      <c r="IH66" s="79"/>
      <c r="II66" s="79"/>
      <c r="IJ66" s="79"/>
      <c r="IK66" s="79"/>
      <c r="IL66" s="79"/>
      <c r="IM66" s="79"/>
      <c r="IN66" s="79"/>
      <c r="IO66" s="79"/>
      <c r="IP66" s="79"/>
      <c r="IQ66" s="79"/>
      <c r="IR66" s="79"/>
      <c r="IS66" s="79"/>
      <c r="IT66" s="79"/>
      <c r="IU66" s="79"/>
      <c r="IV66" s="79"/>
      <c r="IW66" s="79"/>
      <c r="IX66" s="79"/>
      <c r="IY66" s="79"/>
      <c r="IZ66" s="79"/>
      <c r="JA66" s="79"/>
      <c r="JB66" s="79"/>
      <c r="JC66" s="79"/>
      <c r="JD66" s="79"/>
      <c r="JE66" s="79"/>
      <c r="JF66" s="79"/>
      <c r="JG66" s="79"/>
      <c r="JH66" s="79"/>
      <c r="JI66" s="79"/>
      <c r="JJ66" s="79"/>
      <c r="JK66" s="79"/>
      <c r="JL66" s="79"/>
      <c r="JM66" s="79"/>
      <c r="JN66" s="79"/>
      <c r="JO66" s="79"/>
      <c r="JP66" s="79"/>
      <c r="JQ66" s="79"/>
      <c r="JR66" s="79"/>
      <c r="JS66" s="79"/>
      <c r="JT66" s="79"/>
      <c r="JU66" s="79"/>
      <c r="JV66" s="79"/>
      <c r="JW66" s="79"/>
      <c r="JX66" s="79"/>
      <c r="JY66" s="79"/>
      <c r="JZ66" s="79"/>
      <c r="KA66" s="79"/>
      <c r="KB66" s="79"/>
      <c r="KC66" s="79"/>
      <c r="KD66" s="79"/>
      <c r="KE66" s="79"/>
      <c r="KF66" s="79"/>
      <c r="KG66" s="79"/>
      <c r="KH66" s="79"/>
      <c r="KI66" s="79"/>
      <c r="KJ66" s="79"/>
      <c r="KK66" s="79"/>
      <c r="KL66" s="79"/>
      <c r="KM66" s="79"/>
      <c r="KN66" s="79"/>
      <c r="KO66" s="79"/>
      <c r="KP66" s="79"/>
      <c r="KQ66" s="79"/>
      <c r="KR66" s="79"/>
      <c r="KS66" s="79"/>
      <c r="KT66" s="79"/>
      <c r="KU66" s="79"/>
      <c r="KV66" s="79"/>
      <c r="KW66" s="79"/>
      <c r="KX66" s="79"/>
      <c r="KY66" s="79"/>
      <c r="KZ66" s="79"/>
      <c r="LA66" s="79"/>
      <c r="LB66" s="79"/>
      <c r="LC66" s="79"/>
      <c r="LD66" s="79"/>
      <c r="LE66" s="79"/>
      <c r="LF66" s="79"/>
      <c r="LG66" s="79"/>
      <c r="LH66" s="79"/>
      <c r="LI66" s="79"/>
      <c r="LJ66" s="79"/>
      <c r="LK66" s="79"/>
      <c r="LL66" s="79"/>
      <c r="LM66" s="79"/>
      <c r="LN66" s="79"/>
      <c r="LO66" s="79"/>
      <c r="LP66" s="79"/>
      <c r="LQ66" s="79"/>
      <c r="LR66" s="79"/>
      <c r="LS66" s="79"/>
      <c r="LT66" s="79"/>
      <c r="LU66" s="79"/>
      <c r="LV66" s="79"/>
      <c r="LW66" s="79"/>
      <c r="LX66" s="79"/>
      <c r="LY66" s="79"/>
      <c r="LZ66" s="79"/>
      <c r="MA66" s="79"/>
      <c r="MB66" s="79"/>
      <c r="MC66" s="79"/>
      <c r="MD66" s="79"/>
      <c r="ME66" s="79"/>
      <c r="MF66" s="79"/>
      <c r="MG66" s="79"/>
      <c r="MH66" s="79"/>
      <c r="MI66" s="79"/>
      <c r="MJ66" s="79"/>
      <c r="MK66" s="79"/>
      <c r="ML66" s="79"/>
      <c r="MM66" s="79"/>
      <c r="MN66" s="79"/>
      <c r="MO66" s="79"/>
      <c r="MP66" s="79"/>
      <c r="MQ66" s="79"/>
      <c r="MR66" s="79"/>
      <c r="MS66" s="79"/>
      <c r="MT66" s="79"/>
      <c r="MU66" s="79"/>
      <c r="MV66" s="79"/>
      <c r="MW66" s="79"/>
      <c r="MX66" s="79"/>
      <c r="MY66" s="79"/>
      <c r="MZ66" s="79"/>
      <c r="NA66" s="79"/>
      <c r="NB66" s="79"/>
      <c r="NC66" s="79"/>
      <c r="ND66" s="79"/>
      <c r="NE66" s="79"/>
      <c r="NF66" s="79"/>
      <c r="NG66" s="79"/>
      <c r="NH66" s="79"/>
      <c r="NI66" s="79"/>
      <c r="NJ66" s="79"/>
      <c r="NK66" s="79"/>
      <c r="NL66" s="79"/>
      <c r="NM66" s="79"/>
      <c r="NN66" s="79"/>
      <c r="NO66" s="79"/>
      <c r="NP66" s="79"/>
      <c r="NQ66" s="79"/>
      <c r="NR66" s="79"/>
      <c r="NS66" s="79"/>
      <c r="NT66" s="79"/>
      <c r="NU66" s="79"/>
      <c r="NV66" s="79"/>
      <c r="NW66" s="79"/>
      <c r="NX66" s="79"/>
      <c r="NY66" s="79"/>
      <c r="NZ66" s="79"/>
      <c r="OA66" s="79"/>
      <c r="OB66" s="79"/>
      <c r="OC66" s="79"/>
      <c r="OD66" s="79"/>
      <c r="OE66" s="79"/>
      <c r="OF66" s="79"/>
      <c r="OG66" s="79"/>
    </row>
    <row r="67" spans="1:397" ht="30" customHeight="1" x14ac:dyDescent="0.35">
      <c r="B67" s="79"/>
      <c r="C67" s="79"/>
      <c r="D67" s="79"/>
      <c r="E67" s="79"/>
      <c r="F67" s="79"/>
      <c r="G67" s="79"/>
      <c r="H67" s="79"/>
      <c r="I67" s="79"/>
      <c r="J67" s="80"/>
      <c r="K67" s="79"/>
      <c r="N67" s="80"/>
    </row>
    <row r="68" spans="1:397" ht="30" customHeight="1" x14ac:dyDescent="0.35">
      <c r="B68" s="79"/>
      <c r="C68" s="79"/>
      <c r="D68" s="79"/>
      <c r="E68" s="79"/>
      <c r="F68" s="79"/>
      <c r="G68" s="79"/>
      <c r="H68" s="79"/>
      <c r="I68" s="79"/>
      <c r="J68" s="80"/>
      <c r="K68" s="79"/>
      <c r="N68" s="80"/>
    </row>
    <row r="69" spans="1:397" ht="30" customHeight="1" x14ac:dyDescent="0.35">
      <c r="B69" s="79"/>
      <c r="C69" s="79"/>
      <c r="D69" s="79"/>
      <c r="E69" s="79"/>
      <c r="F69" s="79"/>
      <c r="G69" s="79"/>
      <c r="H69" s="79"/>
      <c r="I69" s="79"/>
      <c r="J69" s="80"/>
      <c r="K69" s="79"/>
      <c r="N69" s="80"/>
    </row>
    <row r="70" spans="1:397" ht="30" customHeight="1" x14ac:dyDescent="0.35">
      <c r="N70" s="80"/>
    </row>
    <row r="71" spans="1:397" ht="30" customHeight="1" x14ac:dyDescent="0.35">
      <c r="N71" s="80"/>
    </row>
    <row r="72" spans="1:397" ht="30" customHeight="1" x14ac:dyDescent="0.35">
      <c r="N72" s="80"/>
    </row>
    <row r="73" spans="1:397" ht="30" customHeight="1" x14ac:dyDescent="0.35">
      <c r="N73" s="80"/>
    </row>
    <row r="74" spans="1:397" ht="30" customHeight="1" x14ac:dyDescent="0.35">
      <c r="N74" s="80"/>
    </row>
    <row r="75" spans="1:397" ht="30" customHeight="1" x14ac:dyDescent="0.35">
      <c r="N75" s="80"/>
    </row>
    <row r="76" spans="1:397" ht="30" customHeight="1" x14ac:dyDescent="0.35">
      <c r="N76" s="80"/>
    </row>
    <row r="77" spans="1:397" ht="30" customHeight="1" x14ac:dyDescent="0.35">
      <c r="N77" s="80"/>
    </row>
    <row r="78" spans="1:397" ht="30" customHeight="1" x14ac:dyDescent="0.35">
      <c r="N78" s="80"/>
    </row>
    <row r="79" spans="1:397" ht="30" customHeight="1" x14ac:dyDescent="0.35">
      <c r="N79" s="80"/>
    </row>
    <row r="80" spans="1:397" ht="30" customHeight="1" x14ac:dyDescent="0.35">
      <c r="N80" s="80"/>
    </row>
    <row r="81" spans="14:14" ht="30" customHeight="1" x14ac:dyDescent="0.35">
      <c r="N81" s="80"/>
    </row>
    <row r="82" spans="14:14" ht="30" customHeight="1" x14ac:dyDescent="0.35">
      <c r="N82" s="80"/>
    </row>
    <row r="83" spans="14:14" ht="30" customHeight="1" x14ac:dyDescent="0.35">
      <c r="N83" s="80"/>
    </row>
    <row r="84" spans="14:14" ht="30" customHeight="1" x14ac:dyDescent="0.35">
      <c r="N84" s="80"/>
    </row>
    <row r="85" spans="14:14" ht="30" customHeight="1" x14ac:dyDescent="0.35">
      <c r="N85" s="80"/>
    </row>
    <row r="86" spans="14:14" ht="30" customHeight="1" x14ac:dyDescent="0.35">
      <c r="N86" s="80"/>
    </row>
    <row r="87" spans="14:14" ht="30" customHeight="1" x14ac:dyDescent="0.35">
      <c r="N87" s="80"/>
    </row>
    <row r="88" spans="14:14" ht="30" customHeight="1" x14ac:dyDescent="0.35">
      <c r="N88" s="80"/>
    </row>
    <row r="89" spans="14:14" ht="30" customHeight="1" x14ac:dyDescent="0.35">
      <c r="N89" s="80"/>
    </row>
    <row r="90" spans="14:14" ht="30" customHeight="1" x14ac:dyDescent="0.35">
      <c r="N90" s="80"/>
    </row>
    <row r="91" spans="14:14" ht="30" customHeight="1" x14ac:dyDescent="0.35">
      <c r="N91" s="80"/>
    </row>
    <row r="92" spans="14:14" ht="30" customHeight="1" x14ac:dyDescent="0.35">
      <c r="N92" s="80"/>
    </row>
    <row r="93" spans="14:14" ht="30" customHeight="1" x14ac:dyDescent="0.35">
      <c r="N93" s="80"/>
    </row>
    <row r="94" spans="14:14" ht="30" customHeight="1" x14ac:dyDescent="0.35">
      <c r="N94" s="80"/>
    </row>
    <row r="95" spans="14:14" ht="30" customHeight="1" x14ac:dyDescent="0.35">
      <c r="N95" s="80"/>
    </row>
    <row r="96" spans="14:14" ht="30" customHeight="1" x14ac:dyDescent="0.35">
      <c r="N96" s="80"/>
    </row>
    <row r="97" spans="14:14" ht="30" customHeight="1" x14ac:dyDescent="0.35">
      <c r="N97" s="80"/>
    </row>
    <row r="98" spans="14:14" ht="30" customHeight="1" x14ac:dyDescent="0.35">
      <c r="N98" s="80"/>
    </row>
    <row r="99" spans="14:14" ht="30" customHeight="1" x14ac:dyDescent="0.35">
      <c r="N99" s="80"/>
    </row>
    <row r="100" spans="14:14" ht="30" customHeight="1" x14ac:dyDescent="0.35">
      <c r="N100" s="80"/>
    </row>
    <row r="101" spans="14:14" ht="30" customHeight="1" x14ac:dyDescent="0.35">
      <c r="N101" s="80"/>
    </row>
    <row r="102" spans="14:14" ht="30" customHeight="1" x14ac:dyDescent="0.35">
      <c r="N102" s="80"/>
    </row>
    <row r="103" spans="14:14" ht="30" customHeight="1" x14ac:dyDescent="0.35">
      <c r="N103" s="80"/>
    </row>
    <row r="104" spans="14:14" ht="30" customHeight="1" x14ac:dyDescent="0.35">
      <c r="N104" s="80"/>
    </row>
    <row r="105" spans="14:14" ht="30" customHeight="1" x14ac:dyDescent="0.35">
      <c r="N105" s="80"/>
    </row>
    <row r="106" spans="14:14" ht="30" customHeight="1" x14ac:dyDescent="0.35">
      <c r="N106" s="80"/>
    </row>
    <row r="107" spans="14:14" ht="30" customHeight="1" x14ac:dyDescent="0.35">
      <c r="N107" s="80"/>
    </row>
    <row r="108" spans="14:14" ht="30" customHeight="1" x14ac:dyDescent="0.35">
      <c r="N108" s="80"/>
    </row>
    <row r="109" spans="14:14" ht="30" customHeight="1" x14ac:dyDescent="0.35">
      <c r="N109" s="80"/>
    </row>
    <row r="110" spans="14:14" ht="30" customHeight="1" x14ac:dyDescent="0.35">
      <c r="N110" s="80"/>
    </row>
    <row r="111" spans="14:14" ht="30" customHeight="1" x14ac:dyDescent="0.35">
      <c r="N111" s="80"/>
    </row>
    <row r="112" spans="14:14" ht="30" customHeight="1" x14ac:dyDescent="0.35">
      <c r="N112" s="80"/>
    </row>
    <row r="113" spans="14:14" ht="30" customHeight="1" x14ac:dyDescent="0.35">
      <c r="N113" s="80"/>
    </row>
    <row r="114" spans="14:14" ht="30" customHeight="1" x14ac:dyDescent="0.35">
      <c r="N114" s="80"/>
    </row>
    <row r="115" spans="14:14" ht="30" customHeight="1" x14ac:dyDescent="0.35">
      <c r="N115" s="80"/>
    </row>
    <row r="116" spans="14:14" ht="30" customHeight="1" x14ac:dyDescent="0.35">
      <c r="N116" s="80"/>
    </row>
    <row r="117" spans="14:14" ht="30" customHeight="1" x14ac:dyDescent="0.35">
      <c r="N117" s="80"/>
    </row>
    <row r="118" spans="14:14" ht="30" customHeight="1" x14ac:dyDescent="0.35">
      <c r="N118" s="80"/>
    </row>
    <row r="119" spans="14:14" ht="30" customHeight="1" x14ac:dyDescent="0.35">
      <c r="N119" s="80"/>
    </row>
    <row r="120" spans="14:14" ht="30" customHeight="1" x14ac:dyDescent="0.35">
      <c r="N120" s="80"/>
    </row>
    <row r="121" spans="14:14" ht="30" customHeight="1" x14ac:dyDescent="0.35">
      <c r="N121" s="80"/>
    </row>
    <row r="122" spans="14:14" ht="30" customHeight="1" x14ac:dyDescent="0.35">
      <c r="N122" s="80"/>
    </row>
    <row r="123" spans="14:14" ht="30" customHeight="1" x14ac:dyDescent="0.35">
      <c r="N123" s="80"/>
    </row>
    <row r="124" spans="14:14" ht="30" customHeight="1" x14ac:dyDescent="0.35">
      <c r="N124" s="80"/>
    </row>
    <row r="125" spans="14:14" ht="30" customHeight="1" x14ac:dyDescent="0.35">
      <c r="N125" s="80"/>
    </row>
    <row r="126" spans="14:14" ht="30" customHeight="1" x14ac:dyDescent="0.35">
      <c r="N126" s="80"/>
    </row>
    <row r="127" spans="14:14" ht="30" customHeight="1" x14ac:dyDescent="0.35">
      <c r="N127" s="80"/>
    </row>
    <row r="128" spans="14:14" ht="30" customHeight="1" x14ac:dyDescent="0.35">
      <c r="N128" s="80"/>
    </row>
    <row r="129" spans="14:14" ht="30" customHeight="1" x14ac:dyDescent="0.35">
      <c r="N129" s="80"/>
    </row>
    <row r="130" spans="14:14" ht="30" customHeight="1" x14ac:dyDescent="0.35">
      <c r="N130" s="80"/>
    </row>
    <row r="131" spans="14:14" ht="30" customHeight="1" x14ac:dyDescent="0.35">
      <c r="N131" s="80"/>
    </row>
    <row r="132" spans="14:14" ht="30" customHeight="1" x14ac:dyDescent="0.35">
      <c r="N132" s="80"/>
    </row>
    <row r="133" spans="14:14" ht="30" customHeight="1" x14ac:dyDescent="0.35">
      <c r="N133" s="80"/>
    </row>
    <row r="134" spans="14:14" ht="30" customHeight="1" x14ac:dyDescent="0.35">
      <c r="N134" s="80"/>
    </row>
    <row r="135" spans="14:14" ht="30" customHeight="1" x14ac:dyDescent="0.35">
      <c r="N135" s="80"/>
    </row>
    <row r="136" spans="14:14" ht="30" customHeight="1" x14ac:dyDescent="0.35">
      <c r="N136" s="80"/>
    </row>
    <row r="137" spans="14:14" ht="30" customHeight="1" x14ac:dyDescent="0.35">
      <c r="N137" s="80"/>
    </row>
    <row r="138" spans="14:14" ht="30" customHeight="1" x14ac:dyDescent="0.35">
      <c r="N138" s="80"/>
    </row>
    <row r="139" spans="14:14" ht="30" customHeight="1" x14ac:dyDescent="0.35">
      <c r="N139" s="80"/>
    </row>
  </sheetData>
  <mergeCells count="13">
    <mergeCell ref="B66:K66"/>
    <mergeCell ref="BT4:BW4"/>
    <mergeCell ref="B2:M2"/>
    <mergeCell ref="N2:S2"/>
    <mergeCell ref="T2:Y2"/>
    <mergeCell ref="R4:U4"/>
    <mergeCell ref="W4:Z4"/>
    <mergeCell ref="AG4:AJ4"/>
    <mergeCell ref="AL4:AO4"/>
    <mergeCell ref="AQ4:AT4"/>
    <mergeCell ref="AV4:AY4"/>
    <mergeCell ref="BA4:BD4"/>
    <mergeCell ref="BF4:BI4"/>
  </mergeCells>
  <conditionalFormatting sqref="N6:OG6">
    <cfRule type="expression" dxfId="42" priority="1">
      <formula>AND(N$7&lt;=EOMONTH($N7,13),N$7&gt;EOMONTH($N7,12),N$7&gt;EOMONTH($N7,11),N$7&gt;EOMONTH($N7,10),N$7&gt;EOMONTH($N7,9),N$7&gt;EOMONTH($N7,8),N$7&gt;EOMONTH($N7,7),N$7&gt;EOMONTH($N7,6),N$7&gt;EOMONTH($N7,5),N$7&gt;EOMONTH($N7,4),N$7&gt;EOMONTH($N7,3),N$7&gt;EOMONTH($N7,2),N$7&gt;EOMONTH($N7,1),N$7&gt;EOMONTH($N7,0))</formula>
    </cfRule>
    <cfRule type="expression" dxfId="41" priority="2">
      <formula>AND(N$7&lt;=EOMONTH($N7,12),N$7&gt;EOMONTH($N7,11),N$7&gt;EOMONTH($N7,10),N$7&gt;EOMONTH($N7,9),N$7&gt;EOMONTH($N7,8),N$7&gt;EOMONTH($N7,7),N$7&gt;EOMONTH($N7,6),N$7&gt;EOMONTH($N7,5),N$7&gt;EOMONTH($N7,4),N$7&gt;EOMONTH($N7,3),N$7&gt;EOMONTH($N7,2),N$7&gt;EOMONTH($N7,1),N$7&gt;EOMONTH($N7,0))</formula>
    </cfRule>
    <cfRule type="expression" dxfId="40" priority="3">
      <formula>AND(N$7&lt;=EOMONTH($N7,11),N$7&gt;EOMONTH($N7,10),N$7&gt;EOMONTH($N7,9),N$7&gt;EOMONTH($N7,8),N$7&gt;EOMONTH($N7,7),N$7&gt;EOMONTH($N7,6),N$7&gt;EOMONTH($N7,5),N$7&gt;EOMONTH($N7,4),N$7&gt;EOMONTH($N7,3),N$7&gt;EOMONTH($N7,2),N$7&gt;EOMONTH($N7,1),N$7&gt;EOMONTH($N7,0))</formula>
    </cfRule>
    <cfRule type="expression" dxfId="39" priority="4">
      <formula>AND(N$7&lt;=EOMONTH($N7,10),N$7&gt;EOMONTH($N7,9),N$7&gt;EOMONTH($N7,8),N$7&gt;EOMONTH($N7,7),N$7&gt;EOMONTH($N7,6),N$7&gt;EOMONTH($N7,5),N$7&gt;EOMONTH($N7,4),N$7&gt;EOMONTH($N7,3),N$7&gt;EOMONTH($N7,2),N$7&gt;EOMONTH($N7,1),N$7&gt;EOMONTH($N7,0))</formula>
    </cfRule>
    <cfRule type="expression" dxfId="38" priority="5">
      <formula>AND(N$7&lt;=EOMONTH($N7,9),N$7&gt;EOMONTH($N7,8),N$7&gt;EOMONTH($N7,7),N$7&gt;EOMONTH($N7,6),N$7&gt;EOMONTH($N7,5),N$7&gt;EOMONTH($N7,4),N$7&gt;EOMONTH($N7,3),N$7&gt;EOMONTH($N7,2),N$7&gt;EOMONTH($N7,1),N$7&gt;EOMONTH($N7,0))</formula>
    </cfRule>
    <cfRule type="expression" dxfId="37" priority="6">
      <formula>AND(N$7&lt;=EOMONTH($N7,8),N$7&gt;EOMONTH($N7,7),N$7&gt;EOMONTH($N7,6),N$7&gt;EOMONTH($N7,5),N$7&gt;EOMONTH($N7,4),N$7&gt;EOMONTH($N7,3),N$7&gt;EOMONTH($N7,2),N$7&gt;EOMONTH($N7,1),N$7&gt;EOMONTH($N7,0))</formula>
    </cfRule>
    <cfRule type="expression" dxfId="36" priority="7">
      <formula>AND(N$7&lt;=EOMONTH($N7,7),N$7&gt;EOMONTH($N7,6),N$7&gt;EOMONTH($N7,5),N$7&gt;EOMONTH($N7,4),N$7&gt;EOMONTH($N7,3),N$7&gt;EOMONTH($N7,2),N$7&gt;EOMONTH($N7,1),N$7&gt;EOMONTH($N7,0))</formula>
    </cfRule>
    <cfRule type="expression" dxfId="35" priority="8">
      <formula>AND(N$7&lt;=EOMONTH($N7,6),N$7&gt;EOMONTH($N7,5),N$7&gt;EOMONTH($N7,4),N$7&gt;EOMONTH($N7,3),N$7&gt;EOMONTH($N7,2),N$7&gt;EOMONTH($N7,1),N$7&gt;EOMONTH($N7,0))</formula>
    </cfRule>
    <cfRule type="expression" dxfId="34" priority="9">
      <formula>AND(N$7&lt;=EOMONTH($N7,5),N$7&gt;EOMONTH($N7,4),N$7&gt;EOMONTH($N7,3),N$7&gt;EOMONTH($N7,2),N$7&gt;EOMONTH($N7,1),N$7&gt;EOMONTH($N7,0))</formula>
    </cfRule>
    <cfRule type="expression" dxfId="33" priority="10">
      <formula>AND(N$7&lt;=EOMONTH($N7,4),N$7&gt;EOMONTH($N7,3),N$7&gt;EOMONTH($N7,2),N$7&gt;EOMONTH($N7,1),N$7&gt;EOMONTH($N7,0))</formula>
    </cfRule>
    <cfRule type="expression" dxfId="32" priority="11">
      <formula>AND(N$7&lt;=EOMONTH($N7,3),N$7&gt;EOMONTH($N7,2),N$7&gt;EOMONTH($N7,1),N$7&gt;EOMONTH($N7,0))</formula>
    </cfRule>
    <cfRule type="expression" dxfId="31" priority="12">
      <formula>AND(N$7&lt;=EOMONTH($N7,2),N$7&gt;EOMONTH($N7,1),N$7&gt;EOMONTH($N7,0))</formula>
    </cfRule>
    <cfRule type="expression" dxfId="30" priority="13">
      <formula>AND(N$7&lt;=EOMONTH($N7,1),N$7&gt;EOMONTH($N7,0))</formula>
    </cfRule>
    <cfRule type="expression" dxfId="29" priority="14">
      <formula>N$7&lt;=EOMONTH($N7,0)</formula>
    </cfRule>
  </conditionalFormatting>
  <conditionalFormatting sqref="N11:OH62 O63:OH93">
    <cfRule type="expression" dxfId="28" priority="29">
      <formula>AND(TODAY()&gt;=N$7,TODAY()&lt;O$7)</formula>
    </cfRule>
    <cfRule type="expression" dxfId="27" priority="31">
      <formula>AND($E11="Green",N$7&gt;=$J11,N$7&lt;=$J11+$L11)</formula>
    </cfRule>
    <cfRule type="expression" dxfId="26" priority="32">
      <formula>AND($E11="Amber",N$7&gt;=$J11,N$7&lt;=$J11+$L11)</formula>
    </cfRule>
    <cfRule type="expression" dxfId="25" priority="33">
      <formula>AND($E11="Red",N$7&gt;=$J11,N$7&lt;=$J11+$L11)</formula>
    </cfRule>
    <cfRule type="expression" dxfId="24" priority="34">
      <formula>AND(LEN($E11)=0,N$7&gt;=$J11,N$7&lt;=$J11+$L11)</formula>
    </cfRule>
  </conditionalFormatting>
  <dataValidations count="9">
    <dataValidation allowBlank="1" showInputMessage="1" showErrorMessage="1" promptTitle="Create a Gantt Chart " prompt="Enter title of this project in cell B2. _x000a_Information about how to use this worksheet, including instructions for screen readers and the author of this workbook is in the About worksheet._x000a_Continue navigating down column A to hear further instructions." sqref="A2" xr:uid="{C6C8A315-BA81-4F65-A409-CACCCC1A5400}"/>
    <dataValidation allowBlank="1" showInputMessage="1" showErrorMessage="1" prompt="Enter Company Name in cell B4._x000a_A legend is in cells I4 through AC4.  The Legend label is in cell G4." sqref="A4" xr:uid="{701E4214-C216-490A-8123-7108CCEDC06B}"/>
    <dataValidation allowBlank="1" showInputMessage="1" showErrorMessage="1" prompt="Enter the name of the Project Lead in cell B5. Enter the Project Start date in cell C6 or allow the sample formula to find the smallest date value from the Gantt Data table.  _x000a_Project Start Date: label is in cell B6." sqref="A5" xr:uid="{036338B3-13AD-4266-8C5A-F45A56A2D3F8}"/>
    <dataValidation allowBlank="1" showInputMessage="1" showErrorMessage="1" prompt="A Scrolling Increment is in cell C7. _x000a_Months for the dates in row 7 are displayed starting in cells I6 through cell BL6._x000a_Do not modify these cells. They are auto updated based on the project start date in cell F6." sqref="A6" xr:uid="{EA239A59-E630-4D0C-8D66-062FE067E4FA}"/>
    <dataValidation allowBlank="1" showInputMessage="1" showErrorMessage="1" prompt="Cells I9 through BL9 contain the day number of the month for the Month represented in the cell block above each date cell and are auto calculated._x000a_Do not modify these cells._x000a_" sqref="A7" xr:uid="{4260A054-8B61-48B7-AB19-40A820F65BA1}"/>
    <dataValidation allowBlank="1" showInputMessage="1" showErrorMessage="1" prompt="A scrollbar is in cells I8 through BL8. _x000a_To jump forward or backward in the timeline, enter a value of 0 or higher in cell C7._x000a_A value of 0 takes you to the beginning of the chart." sqref="A8" xr:uid="{AA236D45-883C-4439-8339-CCB0A0792CA9}"/>
    <dataValidation allowBlank="1" showInputMessage="1" showErrorMessage="1" prompt="This row contains headers for the project schedule.  B9 through G9 contains schedule information.  Cells I9 through BL9 contain the first letter of each day of the week for the date above that heading._x000a_All project timeline charting is auto generated." sqref="A9" xr:uid="{B80F8C0C-A9D7-4894-B2F7-11BA2B2EBECC}"/>
    <dataValidation type="whole" operator="greaterThanOrEqual" allowBlank="1" showInputMessage="1" promptTitle="Scrolling Increment" prompt="Changing this number will scroll the Gantt Chart view." sqref="K7" xr:uid="{A427388A-6112-42CB-94E9-74769875BF45}">
      <formula1>0</formula1>
    </dataValidation>
    <dataValidation type="list" allowBlank="1" showInputMessage="1" showErrorMessage="1" sqref="D10:E10 E11:E62" xr:uid="{478C1E23-86AD-4827-A530-E6F116C65695}">
      <formula1>"Green,Amber,Red,Milestone,Goal"</formula1>
    </dataValidation>
  </dataValidations>
  <hyperlinks>
    <hyperlink ref="F60" r:id="rId1" xr:uid="{42E6DA27-845F-4639-BDF6-0885B3834CCB}"/>
    <hyperlink ref="F37" r:id="rId2" xr:uid="{DBC59BF7-3972-42BA-B030-29CB0C58750E}"/>
    <hyperlink ref="F50" r:id="rId3" xr:uid="{2BBCE5F4-8573-4094-9329-55EDC7C202CA}"/>
    <hyperlink ref="F51" r:id="rId4" xr:uid="{B153062C-E9BA-4764-AB12-6B77E92AE222}"/>
    <hyperlink ref="F46" r:id="rId5" xr:uid="{2F3D6263-7172-4BE3-9CEF-BAEB2A382866}"/>
    <hyperlink ref="F49" r:id="rId6" xr:uid="{22EFD208-9549-45CD-9AF2-3B96694D8C25}"/>
    <hyperlink ref="F48" r:id="rId7" xr:uid="{140A374F-5882-493F-A44B-EB5583BBAB9B}"/>
    <hyperlink ref="F43" r:id="rId8" xr:uid="{BEF49935-2432-4BA4-B50B-1156756408BA}"/>
    <hyperlink ref="F45" r:id="rId9" xr:uid="{AF3D1ADB-DB72-499F-888F-CEFC7C76E381}"/>
    <hyperlink ref="F44" r:id="rId10" xr:uid="{898727F4-BFEF-43FB-BE8D-C2193F5E43C2}"/>
    <hyperlink ref="G21" r:id="rId11" xr:uid="{95B6F3A3-2DC6-4E70-88EB-B2F02DA6B142}"/>
    <hyperlink ref="G30" r:id="rId12" xr:uid="{165326DE-6186-4C1C-9E11-27ACCD679403}"/>
    <hyperlink ref="G31" r:id="rId13" xr:uid="{1214C1D4-CDD4-4FEF-909F-B4E35201C147}"/>
    <hyperlink ref="F30" r:id="rId14" xr:uid="{C388DA90-619A-4A9C-A8D9-55A7538CA9AE}"/>
    <hyperlink ref="F31" r:id="rId15" xr:uid="{2A107C8F-5AB5-475E-A7EC-079587FACCF0}"/>
    <hyperlink ref="F21" r:id="rId16" xr:uid="{7354D89B-5C86-4A3B-9273-C558B4E6064B}"/>
    <hyperlink ref="F26" r:id="rId17" xr:uid="{4863702C-ED14-4124-9495-DA61AA3E285C}"/>
    <hyperlink ref="G33" r:id="rId18" xr:uid="{8B56E8AA-AC7B-4A46-9ABF-712F68609C72}"/>
    <hyperlink ref="F33" r:id="rId19" xr:uid="{D7D2F301-29EB-4CC7-92D5-4E6AE98BE7D3}"/>
    <hyperlink ref="G59" r:id="rId20" xr:uid="{1F802D3C-71F4-43FB-9E9B-640F07249BD2}"/>
    <hyperlink ref="F59" r:id="rId21" xr:uid="{E386EA66-F06A-4871-9418-103012C9AFFE}"/>
    <hyperlink ref="F32" r:id="rId22" xr:uid="{44017ED6-5515-4567-B088-846A38E3C7FF}"/>
    <hyperlink ref="G11" r:id="rId23" xr:uid="{FD68FF3E-24F3-4EFC-9422-D42D1403D1CE}"/>
    <hyperlink ref="F27" r:id="rId24" xr:uid="{CE339847-8F86-43AF-BBD3-8B41061FB534}"/>
    <hyperlink ref="F19" r:id="rId25" xr:uid="{EE586822-A132-4F39-8E4B-7DBD64623C53}"/>
    <hyperlink ref="F18" r:id="rId26" xr:uid="{0A9A0AD1-336A-409F-A1B7-BBB614E7909A}"/>
    <hyperlink ref="F20" r:id="rId27" xr:uid="{C1D084F3-4212-4017-9489-E5B92B008A5B}"/>
    <hyperlink ref="F16" r:id="rId28" xr:uid="{7CCAAA6D-9A29-4ABC-A356-642094C92F4C}"/>
    <hyperlink ref="F58" r:id="rId29" xr:uid="{815CE386-79FB-493E-9FB7-36A578B36D0D}"/>
    <hyperlink ref="G58" r:id="rId30" xr:uid="{3484081C-DF04-45A9-B310-E89C4FC69835}"/>
    <hyperlink ref="F11" r:id="rId31" xr:uid="{93FBC11A-D2C8-4464-A8D9-4147E5422825}"/>
    <hyperlink ref="F17" r:id="rId32" xr:uid="{239B2F57-205E-4321-8337-0237C1302774}"/>
    <hyperlink ref="G18" r:id="rId33" xr:uid="{F776A9DF-3784-4009-B4AD-F8724904A215}"/>
    <hyperlink ref="G37" r:id="rId34" xr:uid="{CDE5A12B-2EE1-4504-955A-10FFBB7D0827}"/>
    <hyperlink ref="F28" r:id="rId35" xr:uid="{BCFA258A-4AD2-4C4A-AF95-FFC9298BB1CE}"/>
    <hyperlink ref="G28" r:id="rId36" xr:uid="{3C3CDBAF-2F4E-477A-8BFE-2D131DFF3367}"/>
    <hyperlink ref="F12" r:id="rId37" xr:uid="{C80C0E2D-1A8D-4595-85B1-BEF53EBB9BA0}"/>
    <hyperlink ref="G12" r:id="rId38" xr:uid="{C7998424-E50A-451B-969E-9A00DB494B08}"/>
    <hyperlink ref="G38" r:id="rId39" xr:uid="{0B29D2AF-C532-4F0E-A7CE-FA5E414D72FE}"/>
    <hyperlink ref="F38" r:id="rId40" xr:uid="{9DADC21B-222E-43FC-A53A-D1FE5A42153C}"/>
    <hyperlink ref="F24" r:id="rId41" xr:uid="{967E7F25-B13C-4F52-90BC-A53A37EF64CA}"/>
    <hyperlink ref="G24" r:id="rId42" xr:uid="{1229F3EE-8080-4A23-933D-6099D36A351F}"/>
    <hyperlink ref="F40" r:id="rId43" xr:uid="{716A1B45-4D8A-441A-917D-EAACB2EC63BA}"/>
    <hyperlink ref="G40" r:id="rId44" xr:uid="{66EDF814-765A-4CAA-B115-575BA361905B}"/>
    <hyperlink ref="F23" r:id="rId45" xr:uid="{D41916AD-6D79-48E2-B59D-CC9BB838B87D}"/>
    <hyperlink ref="F47" r:id="rId46" xr:uid="{0062C088-E81E-4E96-B927-D37F539EDC4C}"/>
    <hyperlink ref="G47" r:id="rId47" xr:uid="{062709C7-D92B-482B-9DCF-4E43F24A5AC0}"/>
    <hyperlink ref="F34" r:id="rId48" xr:uid="{CD629D6D-9442-4800-9D7F-C7A4FAAA01DA}"/>
    <hyperlink ref="F35" r:id="rId49" xr:uid="{EE8D4B7A-3558-45D1-AA3D-13E85A5AF22F}"/>
    <hyperlink ref="H60" r:id="rId50" xr:uid="{3338AF62-DF5A-4CBE-B2CB-D1CA8DD2B780}"/>
    <hyperlink ref="H50" r:id="rId51" xr:uid="{BC69673D-7432-4613-90F5-5C88DBF4579F}"/>
    <hyperlink ref="H51" r:id="rId52" xr:uid="{44D9D2CF-E7DC-42EA-A418-1CE74CD5ACAE}"/>
    <hyperlink ref="H46" r:id="rId53" xr:uid="{3773C2B9-65DA-440D-9339-F00A07E6FC17}"/>
    <hyperlink ref="H49" r:id="rId54" xr:uid="{1286E7B7-F3C0-4831-B855-C5DDAF2C35F5}"/>
    <hyperlink ref="H48" r:id="rId55" xr:uid="{445791CB-08CC-41C0-9AAD-99B6AC4BBFC8}"/>
    <hyperlink ref="H43" r:id="rId56" xr:uid="{CF294A20-0FFA-4167-A146-232FC4A70EDB}"/>
    <hyperlink ref="H44" r:id="rId57" xr:uid="{86D61F0B-FB75-4C38-854F-CFD48CDB3A8C}"/>
    <hyperlink ref="H45" r:id="rId58" xr:uid="{63C063CF-B509-45EC-8E16-474645B95765}"/>
    <hyperlink ref="H31" r:id="rId59" xr:uid="{6C61E878-126F-485F-9182-18319B782651}"/>
    <hyperlink ref="H21" r:id="rId60" xr:uid="{D8667D1E-D1CC-4096-8B80-536C52ED5895}"/>
    <hyperlink ref="H30" r:id="rId61" xr:uid="{D6EDB729-DAEA-4FF0-A36B-B9E8B4B798B5}"/>
    <hyperlink ref="H26" r:id="rId62" xr:uid="{5966A3FE-8CA3-4D57-A382-7739100956EB}"/>
    <hyperlink ref="H32" r:id="rId63" xr:uid="{789677CC-357D-4B7A-9E12-8554156DD012}"/>
    <hyperlink ref="H24" r:id="rId64" xr:uid="{B7BE20B0-E8AD-46D4-B7A7-F32316319317}"/>
    <hyperlink ref="H38" r:id="rId65" xr:uid="{3313A543-8A62-4710-B25E-20E8523DF066}"/>
    <hyperlink ref="H23" r:id="rId66" xr:uid="{96B76CFA-8092-47F1-8B01-A84E47386AB0}"/>
    <hyperlink ref="H11" r:id="rId67" xr:uid="{4B01E399-C3C4-4860-808C-B0AB45497CF7}"/>
    <hyperlink ref="H33" r:id="rId68" xr:uid="{5F4D95C2-CDD3-4ED8-9D74-36CBF03B9418}"/>
    <hyperlink ref="H59" r:id="rId69" xr:uid="{00963C21-6CA2-4AA2-96E7-28E8BB8E5FF6}"/>
    <hyperlink ref="H40" r:id="rId70" xr:uid="{38331A1F-4529-46A6-A755-3A27BC2FACAB}"/>
    <hyperlink ref="H47" r:id="rId71" xr:uid="{F1B9A9C3-5589-46A1-AC4D-9A548CED0658}"/>
    <hyperlink ref="G52" r:id="rId72" xr:uid="{B0B18572-8D01-433C-B445-BB5196E28008}"/>
    <hyperlink ref="H52" r:id="rId73" xr:uid="{B35C70DC-06B3-4B5A-A8D5-B1CF2460D68F}"/>
    <hyperlink ref="F52" r:id="rId74" xr:uid="{EC28699A-5E11-4B94-A36A-1A044359C0FF}"/>
    <hyperlink ref="G34" r:id="rId75" xr:uid="{E2CD2BF0-1058-4D3A-8755-3AAB59308B33}"/>
    <hyperlink ref="G35" r:id="rId76" xr:uid="{5504CB20-6062-4DA6-B714-2E409E7C3307}"/>
    <hyperlink ref="G42" r:id="rId77" xr:uid="{0C0D55C7-37A4-4D94-9E15-5AFF133BCA0F}"/>
    <hyperlink ref="F14" r:id="rId78" xr:uid="{703322E0-DE10-43E2-BE02-6E53C636C6A8}"/>
    <hyperlink ref="G15" r:id="rId79" xr:uid="{740C5EDD-4961-46C0-A96E-04C30BFEEFC1}"/>
    <hyperlink ref="F15" r:id="rId80" xr:uid="{3CAF9CF5-6A18-4487-A769-2E382F2C289A}"/>
    <hyperlink ref="F13" r:id="rId81" xr:uid="{4D0D30E4-8402-4D16-8367-7F613D93EE41}"/>
    <hyperlink ref="G13" r:id="rId82" xr:uid="{A4BC54F1-25DB-4EC8-B0A5-523E533DF81D}"/>
    <hyperlink ref="F54" r:id="rId83" xr:uid="{EB70CD1C-3BB9-4D11-A98A-BFBE0104B403}"/>
    <hyperlink ref="F53" r:id="rId84" xr:uid="{9EB5FECF-118A-4120-97AC-B58E2C83BFB2}"/>
    <hyperlink ref="F62" r:id="rId85" xr:uid="{5DBF738E-2F9B-4586-8751-E55715BE3ECC}"/>
    <hyperlink ref="F61" r:id="rId86" xr:uid="{8E0BA8F1-0D9F-4770-A816-8102CCB5E20E}"/>
    <hyperlink ref="H62" r:id="rId87" xr:uid="{6063E65C-B110-40A5-B8F3-E2564463CD9B}"/>
    <hyperlink ref="H61" r:id="rId88" xr:uid="{FF2896B3-58FD-41F8-BC00-1288FC83C475}"/>
    <hyperlink ref="F36" r:id="rId89" xr:uid="{140210B8-0B12-42F1-8087-B5D884CBF77F}"/>
    <hyperlink ref="F25" r:id="rId90" xr:uid="{59F423C4-81BA-4225-AD67-33CB7506961A}"/>
    <hyperlink ref="G25" r:id="rId91" xr:uid="{9DD5D64E-010D-459F-B9D0-B3A96EF38A80}"/>
    <hyperlink ref="F56" r:id="rId92" xr:uid="{A55EF400-9D7D-4C0F-8E12-08907846D8DD}"/>
    <hyperlink ref="F22" r:id="rId93" xr:uid="{10409E43-87E8-42FC-8829-6FC3CDE831C2}"/>
    <hyperlink ref="F41" r:id="rId94" xr:uid="{01843B62-727B-40F0-90F1-558F718175BC}"/>
    <hyperlink ref="F57" r:id="rId95" location="IA-6959proposed" xr:uid="{C2532A46-D21C-4DB3-A597-D3F970458878}"/>
    <hyperlink ref="H57" r:id="rId96" xr:uid="{333F668D-6E79-4B51-A428-0BB514C0834A}"/>
    <hyperlink ref="G57" r:id="rId97" xr:uid="{476AF3C8-4117-45B5-B6A3-697D7018ECB5}"/>
    <hyperlink ref="F55" r:id="rId98" location="33-11414proposed" xr:uid="{79FB778E-4E29-4E4E-B3E1-4C3F4705010A}"/>
    <hyperlink ref="G55" r:id="rId99" xr:uid="{CA672D2E-2173-4954-AA84-328AAD03F0ED}"/>
    <hyperlink ref="F39" r:id="rId100" xr:uid="{9608FDA8-63E5-49C7-8A45-D37E4357F035}"/>
    <hyperlink ref="G39" r:id="rId101" xr:uid="{33584157-1F1B-4694-8952-A37ED6FF5B1E}"/>
    <hyperlink ref="F29" r:id="rId102" xr:uid="{2344E6DE-291B-4437-B7ED-5DCAE6A6B901}"/>
    <hyperlink ref="G29" r:id="rId103" xr:uid="{0A493065-F46F-456C-93FF-05E0D0310990}"/>
  </hyperlinks>
  <pageMargins left="0.51181102362204722" right="0.51181102362204722" top="0.51181102362204722" bottom="0.51181102362204722" header="0.31496062992125984" footer="0.31496062992125984"/>
  <pageSetup paperSize="9" fitToHeight="0" orientation="landscape" r:id="rId104"/>
  <headerFooter>
    <oddFooter>&amp;L©  The Alternative Investment Management Association, 2024, 2025, 2026</oddFooter>
  </headerFooter>
  <drawing r:id="rId105"/>
  <legacyDrawing r:id="rId106"/>
  <mc:AlternateContent xmlns:mc="http://schemas.openxmlformats.org/markup-compatibility/2006">
    <mc:Choice Requires="x14">
      <controls>
        <mc:AlternateContent xmlns:mc="http://schemas.openxmlformats.org/markup-compatibility/2006">
          <mc:Choice Requires="x14">
            <control shapeId="18433" r:id="rId107" name="Scroll Bar 1">
              <controlPr defaultSize="0" autoPict="0" altText="Scroll bar to scroll through the Ghantt project timeline.">
                <anchor moveWithCells="1">
                  <from>
                    <xdr:col>13</xdr:col>
                    <xdr:colOff>31750</xdr:colOff>
                    <xdr:row>7</xdr:row>
                    <xdr:rowOff>57150</xdr:rowOff>
                  </from>
                  <to>
                    <xdr:col>79</xdr:col>
                    <xdr:colOff>127000</xdr:colOff>
                    <xdr:row>7</xdr:row>
                    <xdr:rowOff>241300</xdr:rowOff>
                  </to>
                </anchor>
              </controlPr>
            </control>
          </mc:Choice>
        </mc:AlternateContent>
        <mc:AlternateContent xmlns:mc="http://schemas.openxmlformats.org/markup-compatibility/2006">
          <mc:Choice Requires="x14">
            <control shapeId="18437" r:id="rId108" name="Scroll Bar 5">
              <controlPr defaultSize="0" autoPict="0" altText="Scroll bar to scroll through the Ghantt project timeline.">
                <anchor moveWithCells="1">
                  <from>
                    <xdr:col>13</xdr:col>
                    <xdr:colOff>31750</xdr:colOff>
                    <xdr:row>7</xdr:row>
                    <xdr:rowOff>57150</xdr:rowOff>
                  </from>
                  <to>
                    <xdr:col>79</xdr:col>
                    <xdr:colOff>127000</xdr:colOff>
                    <xdr:row>7</xdr:row>
                    <xdr:rowOff>241300</xdr:rowOff>
                  </to>
                </anchor>
              </controlPr>
            </control>
          </mc:Choice>
        </mc:AlternateContent>
        <mc:AlternateContent xmlns:mc="http://schemas.openxmlformats.org/markup-compatibility/2006">
          <mc:Choice Requires="x14">
            <control shapeId="18438" r:id="rId109" name="Scroll Bar 6">
              <controlPr defaultSize="0" autoPict="0" altText="Scroll bar to scroll through the Ghantt project timeline.">
                <anchor moveWithCells="1">
                  <from>
                    <xdr:col>13</xdr:col>
                    <xdr:colOff>31750</xdr:colOff>
                    <xdr:row>7</xdr:row>
                    <xdr:rowOff>57150</xdr:rowOff>
                  </from>
                  <to>
                    <xdr:col>79</xdr:col>
                    <xdr:colOff>127000</xdr:colOff>
                    <xdr:row>7</xdr:row>
                    <xdr:rowOff>241300</xdr:rowOff>
                  </to>
                </anchor>
              </controlPr>
            </control>
          </mc:Choice>
        </mc:AlternateContent>
      </controls>
    </mc:Choice>
  </mc:AlternateContent>
  <tableParts count="1">
    <tablePart r:id="rId110"/>
  </tableParts>
  <extLst>
    <ext xmlns:x14="http://schemas.microsoft.com/office/spreadsheetml/2009/9/main" uri="{78C0D931-6437-407d-A8EE-F0AAD7539E65}">
      <x14:conditionalFormattings>
        <x14:conditionalFormatting xmlns:xm="http://schemas.microsoft.com/office/excel/2006/main">
          <x14:cfRule type="iconSet" priority="977" id="{E966BAA2-ED68-4CB4-89E6-7E234A738591}">
            <x14:iconSet showValue="0" custom="1">
              <x14:cfvo type="percent">
                <xm:f>0</xm:f>
              </x14:cfvo>
              <x14:cfvo type="num">
                <xm:f>1</xm:f>
              </x14:cfvo>
              <x14:cfvo type="num">
                <xm:f>2</xm:f>
              </x14:cfvo>
              <x14:cfIcon iconSet="NoIcons" iconId="0"/>
              <x14:cfIcon iconSet="3Flags" iconId="1"/>
              <x14:cfIcon iconSet="3Signs" iconId="0"/>
            </x14:iconSet>
          </x14:cfRule>
          <xm:sqref>N61:OG61</xm:sqref>
        </x14:conditionalFormatting>
        <x14:conditionalFormatting xmlns:xm="http://schemas.microsoft.com/office/excel/2006/main">
          <x14:cfRule type="iconSet" priority="30" id="{DA2D8FC3-1E8C-43E3-96A7-E3F99998F6B5}">
            <x14:iconSet showValue="0" custom="1">
              <x14:cfvo type="percent">
                <xm:f>0</xm:f>
              </x14:cfvo>
              <x14:cfvo type="num">
                <xm:f>1</xm:f>
              </x14:cfvo>
              <x14:cfvo type="num">
                <xm:f>2</xm:f>
              </x14:cfvo>
              <x14:cfIcon iconSet="NoIcons" iconId="0"/>
              <x14:cfIcon iconSet="3Flags" iconId="1"/>
              <x14:cfIcon iconSet="3Signs" iconId="0"/>
            </x14:iconSet>
          </x14:cfRule>
          <xm:sqref>N62:OG62</xm:sqref>
        </x14:conditionalFormatting>
        <x14:conditionalFormatting xmlns:xm="http://schemas.microsoft.com/office/excel/2006/main">
          <x14:cfRule type="iconSet" priority="725" id="{EDF32E48-292C-4C61-9F18-5EBEBE93B392}">
            <x14:iconSet showValue="0" custom="1">
              <x14:cfvo type="percent">
                <xm:f>0</xm:f>
              </x14:cfvo>
              <x14:cfvo type="num">
                <xm:f>1</xm:f>
              </x14:cfvo>
              <x14:cfvo type="num">
                <xm:f>2</xm:f>
              </x14:cfvo>
              <x14:cfIcon iconSet="NoIcons" iconId="0"/>
              <x14:cfIcon iconSet="3Flags" iconId="1"/>
              <x14:cfIcon iconSet="3Signs" iconId="0"/>
            </x14:iconSet>
          </x14:cfRule>
          <xm:sqref>O63:OH93 N11:OH55 OH56:OH62 N56:OG60</xm:sqref>
        </x14:conditionalFormatting>
      </x14:conditionalFormattings>
    </ext>
    <ext xmlns:x14="http://schemas.microsoft.com/office/spreadsheetml/2009/9/main" uri="{05C60535-1F16-4fd2-B633-F4F36F0B64E0}">
      <x14:sparklineGroups xmlns:xm="http://schemas.microsoft.com/office/excel/2006/main">
        <x14:sparklineGroup displayEmptyCellsAs="gap" xr2:uid="{271D0295-2816-4B03-B0C9-AAC07CFEB096}">
          <x14:colorSeries rgb="FF376092"/>
          <x14:colorNegative rgb="FFD00000"/>
          <x14:colorAxis rgb="FF000000"/>
          <x14:colorMarkers rgb="FFD00000"/>
          <x14:colorFirst rgb="FFD00000"/>
          <x14:colorLast rgb="FFD00000"/>
          <x14:colorHigh rgb="FFD00000"/>
          <x14:colorLow rgb="FFD00000"/>
          <x14:sparklines>
            <x14:sparkline>
              <xm:f>'Pending Rules'!$A40:$A40</xm:f>
              <xm:sqref>A56</xm:sqref>
            </x14:sparkline>
            <x14:sparkline>
              <xm:f>'Pending Rules'!$A41:$A41</xm:f>
              <xm:sqref>A58</xm:sqref>
            </x14:sparkline>
            <x14:sparkline>
              <xm:f>'Pending Rules'!$B40:$B40</xm:f>
              <xm:sqref>B56</xm:sqref>
            </x14:sparkline>
            <x14:sparkline>
              <xm:f>'Pending Rules'!$B41:$B41</xm:f>
              <xm:sqref>B58</xm:sqref>
            </x14:sparkline>
            <x14:sparkline>
              <xm:f>'Pending Rules'!$C40:$C40</xm:f>
              <xm:sqref>C56</xm:sqref>
            </x14:sparkline>
            <x14:sparkline>
              <xm:f>'Pending Rules'!$C41:$C41</xm:f>
              <xm:sqref>C58</xm:sqref>
            </x14:sparkline>
            <x14:sparkline>
              <xm:f>'Pending Rules'!$D40:$D40</xm:f>
              <xm:sqref>D56</xm:sqref>
            </x14:sparkline>
            <x14:sparkline>
              <xm:f>'Pending Rules'!$D41:$D41</xm:f>
              <xm:sqref>D58</xm:sqref>
            </x14:sparkline>
            <x14:sparkline>
              <xm:f>'Pending Rules'!$E40:$E40</xm:f>
              <xm:sqref>E56</xm:sqref>
            </x14:sparkline>
            <x14:sparkline>
              <xm:f>'Pending Rules'!$E41:$E41</xm:f>
              <xm:sqref>E58</xm:sqref>
            </x14:sparkline>
            <x14:sparkline>
              <xm:f>'Pending Rules'!$F40:$F40</xm:f>
              <xm:sqref>F56</xm:sqref>
            </x14:sparkline>
            <x14:sparkline>
              <xm:f>'Pending Rules'!$F41:$F41</xm:f>
              <xm:sqref>F58</xm:sqref>
            </x14:sparkline>
            <x14:sparkline>
              <xm:f>'Pending Rules'!$G40:$G40</xm:f>
              <xm:sqref>G56</xm:sqref>
            </x14:sparkline>
            <x14:sparkline>
              <xm:f>'Pending Rules'!$I40:$I40</xm:f>
              <xm:sqref>I56</xm:sqref>
            </x14:sparkline>
            <x14:sparkline>
              <xm:f>'Pending Rules'!$I41:$I41</xm:f>
              <xm:sqref>I58</xm:sqref>
            </x14:sparkline>
            <x14:sparkline>
              <xm:f>'Pending Rules'!$J40:$J40</xm:f>
              <xm:sqref>J56</xm:sqref>
            </x14:sparkline>
            <x14:sparkline>
              <xm:f>'Pending Rules'!$J41:$J41</xm:f>
              <xm:sqref>J58</xm:sqref>
            </x14:sparkline>
            <x14:sparkline>
              <xm:f>'Pending Rules'!$K40:$K40</xm:f>
              <xm:sqref>K56</xm:sqref>
            </x14:sparkline>
            <x14:sparkline>
              <xm:f>'Pending Rules'!$K41:$K41</xm:f>
              <xm:sqref>K58</xm:sqref>
            </x14:sparkline>
          </x14:sparklines>
        </x14:sparklineGroup>
        <x14:sparklineGroup displayEmptyCellsAs="gap" xr2:uid="{611BCE90-5A38-4030-882B-C32B1404541A}">
          <x14:colorSeries rgb="FF376092"/>
          <x14:colorNegative rgb="FFD00000"/>
          <x14:colorAxis rgb="FF000000"/>
          <x14:colorMarkers rgb="FFD00000"/>
          <x14:colorFirst rgb="FFD00000"/>
          <x14:colorLast rgb="FFD00000"/>
          <x14:colorHigh rgb="FFD00000"/>
          <x14:colorLow rgb="FFD00000"/>
          <x14:sparklines>
            <x14:sparkline>
              <xm:f>'Pending Rules'!$A40:$A40</xm:f>
              <xm:sqref>A57</xm:sqref>
            </x14:sparkline>
            <x14:sparkline>
              <xm:f>'Pending Rules'!$B40:$B40</xm:f>
              <xm:sqref>B57</xm:sqref>
            </x14:sparkline>
            <x14:sparkline>
              <xm:f>'Pending Rules'!$J40:$J40</xm:f>
              <xm:sqref>J57</xm:sqref>
            </x14:sparkline>
            <x14:sparkline>
              <xm:f>'Pending Rules'!$K40:$K40</xm:f>
              <xm:sqref>K57</xm:sqref>
            </x14:sparkline>
          </x14:sparklines>
        </x14:sparklineGroup>
        <x14:sparklineGroup displayEmptyCellsAs="gap" xr2:uid="{466A8331-A54E-42EB-AA3D-38F8AB417A68}">
          <x14:colorSeries rgb="FF376092"/>
          <x14:colorNegative rgb="FFD00000"/>
          <x14:colorAxis rgb="FF000000"/>
          <x14:colorMarkers rgb="FFD00000"/>
          <x14:colorFirst rgb="FFD00000"/>
          <x14:colorLast rgb="FFD00000"/>
          <x14:colorHigh rgb="FFD00000"/>
          <x14:colorLow rgb="FFD00000"/>
          <x14:sparklines>
            <x14:sparkline>
              <xm:f>'Pending Rules'!$I40:$I40</xm:f>
              <xm:sqref>H56</xm:sqref>
            </x14:sparkline>
            <x14:sparkline>
              <xm:f>'Pending Rules'!$I41:$I41</xm:f>
              <xm:sqref>H58</xm:sqref>
            </x14:sparkline>
          </x14:sparklines>
        </x14:sparklineGroup>
      </x14:sparklineGroup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56622-4FF9-416F-AAF7-04B1C585E1E4}">
  <dimension ref="A1:OM18"/>
  <sheetViews>
    <sheetView showGridLines="0" showRuler="0" zoomScaleNormal="100" zoomScalePageLayoutView="70" workbookViewId="0">
      <pane xSplit="12" ySplit="10" topLeftCell="M11" activePane="bottomRight" state="frozen"/>
      <selection activeCell="A8" sqref="A8:J8"/>
      <selection pane="topRight" activeCell="A8" sqref="A8:J8"/>
      <selection pane="bottomLeft" activeCell="A8" sqref="A8:J8"/>
      <selection pane="bottomRight" activeCell="J14" sqref="J14"/>
    </sheetView>
  </sheetViews>
  <sheetFormatPr defaultColWidth="8.81640625" defaultRowHeight="30" customHeight="1" x14ac:dyDescent="0.35"/>
  <cols>
    <col min="1" max="1" width="3" style="25" customWidth="1"/>
    <col min="2" max="2" width="10.26953125" style="26" customWidth="1"/>
    <col min="3" max="3" width="10.1796875" style="26" customWidth="1"/>
    <col min="4" max="4" width="38.54296875" style="26" customWidth="1"/>
    <col min="5" max="5" width="10" style="26" customWidth="1"/>
    <col min="6" max="6" width="9.26953125" style="26" customWidth="1"/>
    <col min="7" max="7" width="7.7265625" style="26" customWidth="1"/>
    <col min="8" max="8" width="8.7265625" style="26" customWidth="1"/>
    <col min="9" max="9" width="11.81640625" style="27" customWidth="1"/>
    <col min="10" max="10" width="12.54296875" style="26" customWidth="1"/>
    <col min="11" max="11" width="8.7265625" style="26" customWidth="1"/>
    <col min="12" max="12" width="0.54296875" style="26" customWidth="1"/>
    <col min="13" max="13" width="0.81640625" style="26" customWidth="1"/>
    <col min="14" max="397" width="3" style="26" customWidth="1"/>
    <col min="398" max="16384" width="8.81640625" style="26"/>
  </cols>
  <sheetData>
    <row r="1" spans="1:403" ht="25.15" customHeight="1" x14ac:dyDescent="0.35"/>
    <row r="2" spans="1:403" ht="49.9" customHeight="1" x14ac:dyDescent="0.35">
      <c r="A2" s="28"/>
      <c r="B2" s="117" t="s">
        <v>3</v>
      </c>
      <c r="C2" s="117"/>
      <c r="D2" s="117"/>
      <c r="E2" s="117"/>
      <c r="F2" s="117"/>
      <c r="G2" s="117"/>
      <c r="H2" s="117"/>
      <c r="I2" s="117"/>
      <c r="J2" s="117"/>
      <c r="K2" s="117"/>
      <c r="L2" s="117"/>
      <c r="M2" s="117"/>
      <c r="N2" s="118"/>
      <c r="O2" s="118"/>
      <c r="P2" s="118"/>
      <c r="Q2" s="118"/>
      <c r="R2" s="118"/>
      <c r="S2" s="118"/>
      <c r="T2" s="119"/>
      <c r="U2" s="119"/>
      <c r="V2" s="119"/>
      <c r="W2" s="119"/>
      <c r="X2" s="119"/>
      <c r="Y2" s="11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c r="IG2" s="29"/>
      <c r="IH2" s="29"/>
      <c r="II2" s="29"/>
      <c r="IJ2" s="29"/>
      <c r="IK2" s="29"/>
      <c r="IL2" s="29"/>
      <c r="IM2" s="29"/>
      <c r="IN2" s="29"/>
      <c r="IO2" s="29"/>
      <c r="IP2" s="29"/>
      <c r="IQ2" s="29"/>
      <c r="IR2" s="29"/>
      <c r="IS2" s="29"/>
      <c r="IT2" s="29"/>
      <c r="IU2" s="29"/>
      <c r="IV2" s="29"/>
      <c r="IW2" s="29"/>
      <c r="IX2" s="29"/>
      <c r="IY2" s="29"/>
      <c r="IZ2" s="29"/>
      <c r="JA2" s="29"/>
      <c r="JB2" s="29"/>
      <c r="JC2" s="29"/>
      <c r="JD2" s="29"/>
      <c r="JE2" s="29"/>
      <c r="JF2" s="29"/>
      <c r="JG2" s="29"/>
      <c r="JH2" s="29"/>
      <c r="JI2" s="29"/>
      <c r="JJ2" s="29"/>
      <c r="JK2" s="29"/>
      <c r="JL2" s="29"/>
      <c r="JM2" s="29"/>
      <c r="JN2" s="29"/>
      <c r="JO2" s="29"/>
      <c r="JP2" s="29"/>
      <c r="JQ2" s="29"/>
      <c r="JR2" s="29"/>
      <c r="JS2" s="29"/>
      <c r="JT2" s="29"/>
      <c r="JU2" s="29"/>
      <c r="JV2" s="29"/>
      <c r="JW2" s="29"/>
      <c r="JX2" s="29"/>
      <c r="JY2" s="29"/>
      <c r="JZ2" s="29"/>
      <c r="KA2" s="29"/>
      <c r="KB2" s="29"/>
      <c r="KC2" s="29"/>
      <c r="KD2" s="29"/>
      <c r="KE2" s="29"/>
      <c r="KF2" s="29"/>
      <c r="KG2" s="29"/>
      <c r="KH2" s="29"/>
      <c r="KI2" s="29"/>
      <c r="KJ2" s="29"/>
      <c r="KK2" s="29"/>
      <c r="KL2" s="29"/>
      <c r="KM2" s="29"/>
      <c r="KN2" s="29"/>
      <c r="KO2" s="29"/>
      <c r="KP2" s="29"/>
      <c r="KQ2" s="29"/>
      <c r="KR2" s="29"/>
      <c r="KS2" s="29"/>
      <c r="KT2" s="29"/>
      <c r="KU2" s="29"/>
      <c r="KV2" s="29"/>
      <c r="KW2" s="29"/>
      <c r="KX2" s="29"/>
      <c r="KY2" s="29"/>
      <c r="KZ2" s="29"/>
      <c r="LA2" s="29"/>
      <c r="LB2" s="29"/>
      <c r="LC2" s="29"/>
      <c r="LD2" s="29"/>
      <c r="LE2" s="29"/>
      <c r="LF2" s="29"/>
      <c r="LG2" s="29"/>
      <c r="LH2" s="29"/>
      <c r="LI2" s="29"/>
      <c r="LJ2" s="29"/>
      <c r="LK2" s="29"/>
      <c r="LL2" s="29"/>
      <c r="LM2" s="29"/>
      <c r="LN2" s="29"/>
      <c r="LO2" s="29"/>
      <c r="LP2" s="29"/>
      <c r="LQ2" s="29"/>
      <c r="LR2" s="29"/>
      <c r="LS2" s="29"/>
      <c r="LT2" s="29"/>
      <c r="LU2" s="29"/>
      <c r="LV2" s="29"/>
      <c r="LW2" s="29"/>
      <c r="LX2" s="29"/>
      <c r="LY2" s="29"/>
      <c r="LZ2" s="29"/>
      <c r="MA2" s="29"/>
      <c r="MB2" s="29"/>
      <c r="MC2" s="29"/>
      <c r="MD2" s="29"/>
      <c r="ME2" s="29"/>
      <c r="MF2" s="29"/>
      <c r="MG2" s="29"/>
      <c r="MH2" s="29"/>
      <c r="MI2" s="29"/>
      <c r="MJ2" s="29"/>
      <c r="MK2" s="29"/>
      <c r="ML2" s="29"/>
      <c r="MM2" s="29"/>
      <c r="MN2" s="29"/>
      <c r="MO2" s="29"/>
      <c r="MP2" s="29"/>
      <c r="MQ2" s="29"/>
      <c r="MR2" s="29"/>
      <c r="MS2" s="29"/>
      <c r="MT2" s="29"/>
      <c r="MU2" s="29"/>
      <c r="MV2" s="29"/>
      <c r="MW2" s="29"/>
      <c r="MX2" s="29"/>
      <c r="MY2" s="29"/>
      <c r="MZ2" s="29"/>
      <c r="NA2" s="29"/>
      <c r="NB2" s="29"/>
      <c r="NC2" s="29"/>
      <c r="ND2" s="29"/>
      <c r="NE2" s="29"/>
      <c r="NF2" s="29"/>
      <c r="NG2" s="29"/>
      <c r="NH2" s="29"/>
      <c r="NI2" s="29"/>
      <c r="NJ2" s="29"/>
      <c r="NK2" s="29"/>
      <c r="NL2" s="29"/>
      <c r="NM2" s="29"/>
      <c r="NN2" s="29"/>
      <c r="NO2" s="29"/>
      <c r="NP2" s="29"/>
      <c r="NQ2" s="29"/>
      <c r="NR2" s="29"/>
      <c r="NS2" s="29"/>
      <c r="NT2" s="29"/>
      <c r="NU2" s="29"/>
      <c r="NV2" s="29"/>
      <c r="NW2" s="29"/>
      <c r="NX2" s="29"/>
      <c r="NY2" s="29"/>
      <c r="NZ2" s="29"/>
      <c r="OA2" s="29"/>
      <c r="OB2" s="29"/>
      <c r="OC2" s="29"/>
      <c r="OD2" s="29"/>
      <c r="OE2" s="29"/>
      <c r="OF2" s="29"/>
      <c r="OG2" s="29"/>
    </row>
    <row r="3" spans="1:403" ht="10.5" customHeight="1" x14ac:dyDescent="0.35">
      <c r="A3" s="28"/>
      <c r="B3" s="30"/>
      <c r="C3" s="30"/>
      <c r="D3" s="31"/>
      <c r="E3" s="31"/>
      <c r="F3" s="32"/>
      <c r="G3" s="32"/>
      <c r="H3" s="32"/>
      <c r="I3" s="33"/>
      <c r="J3" s="32"/>
      <c r="K3" s="32"/>
      <c r="L3" s="32"/>
      <c r="M3" s="32"/>
      <c r="N3" s="34"/>
      <c r="O3" s="35"/>
      <c r="P3" s="35"/>
      <c r="Q3" s="35"/>
    </row>
    <row r="4" spans="1:403" ht="25.5" customHeight="1" x14ac:dyDescent="0.35">
      <c r="A4" s="28"/>
      <c r="B4" s="36" t="s">
        <v>76</v>
      </c>
      <c r="C4" s="36"/>
      <c r="D4" s="37"/>
      <c r="F4" s="1" t="s">
        <v>27</v>
      </c>
      <c r="G4" s="1"/>
      <c r="H4" s="1"/>
      <c r="I4" s="65"/>
      <c r="J4" s="66">
        <f ca="1">TODAY()</f>
        <v>46216</v>
      </c>
      <c r="K4" s="38"/>
      <c r="N4" s="39"/>
      <c r="O4" s="39"/>
      <c r="P4" s="39"/>
      <c r="Q4" s="40"/>
      <c r="R4" s="120"/>
      <c r="S4" s="120"/>
      <c r="T4" s="120"/>
      <c r="U4" s="120"/>
      <c r="W4" s="120"/>
      <c r="X4" s="120"/>
      <c r="Y4" s="120"/>
      <c r="Z4" s="120"/>
      <c r="AB4" s="41"/>
      <c r="AC4" s="41"/>
      <c r="AD4" s="41"/>
      <c r="AE4" s="41"/>
      <c r="AG4" s="116"/>
      <c r="AH4" s="116"/>
      <c r="AI4" s="116"/>
      <c r="AJ4" s="116"/>
      <c r="AL4" s="116"/>
      <c r="AM4" s="116"/>
      <c r="AN4" s="116"/>
      <c r="AO4" s="116"/>
      <c r="AQ4" s="116"/>
      <c r="AR4" s="116"/>
      <c r="AS4" s="116"/>
      <c r="AT4" s="116"/>
      <c r="AV4" s="121"/>
      <c r="AW4" s="121"/>
      <c r="AX4" s="121"/>
      <c r="AY4" s="121"/>
      <c r="BA4" s="116"/>
      <c r="BB4" s="116"/>
      <c r="BC4" s="116"/>
      <c r="BD4" s="116"/>
      <c r="BF4" s="116"/>
      <c r="BG4" s="116"/>
      <c r="BH4" s="116"/>
      <c r="BI4" s="116"/>
      <c r="BT4" s="116"/>
      <c r="BU4" s="116"/>
      <c r="BV4" s="116"/>
      <c r="BW4" s="116"/>
    </row>
    <row r="5" spans="1:403" ht="12.75" customHeight="1" x14ac:dyDescent="0.35">
      <c r="A5" s="28"/>
      <c r="B5" s="42"/>
      <c r="C5" s="42"/>
      <c r="D5" s="43"/>
      <c r="E5" s="43"/>
      <c r="F5" s="67"/>
      <c r="G5" s="67"/>
      <c r="H5" s="68"/>
      <c r="I5" s="69"/>
      <c r="J5" s="68"/>
      <c r="K5" s="44"/>
      <c r="L5" s="44"/>
      <c r="M5" s="44"/>
      <c r="O5" s="45"/>
    </row>
    <row r="6" spans="1:403" ht="20.149999999999999" customHeight="1" x14ac:dyDescent="0.35">
      <c r="A6" s="28"/>
      <c r="F6" s="70" t="s">
        <v>57</v>
      </c>
      <c r="G6" s="70"/>
      <c r="H6" s="1"/>
      <c r="I6" s="65"/>
      <c r="J6" s="66">
        <f ca="1">TODAY()</f>
        <v>46216</v>
      </c>
      <c r="K6" s="46"/>
      <c r="L6" s="44"/>
      <c r="M6" s="44"/>
      <c r="N6" s="45" t="str">
        <f ca="1">TEXT(N7,"mmmm")</f>
        <v>July</v>
      </c>
      <c r="O6" s="45"/>
      <c r="P6" s="45"/>
      <c r="Q6" s="45"/>
      <c r="R6" s="45"/>
      <c r="S6" s="45"/>
      <c r="U6" s="45" t="str">
        <f ca="1">IF(TEXT(U7,"mmmm")=TEXT(O7,"mmmm"),"",TEXT(U7,"mmmm"))</f>
        <v/>
      </c>
      <c r="V6" s="45"/>
      <c r="W6" s="45"/>
      <c r="X6" s="45"/>
      <c r="Y6" s="45"/>
      <c r="AA6" s="45" t="str">
        <f ca="1">IF(TEXT(AA7,"mmmm")=TEXT(O7,"mmmm"),"",TEXT(AA7,"mmmm"))</f>
        <v/>
      </c>
      <c r="AB6" s="45"/>
      <c r="AC6" s="45"/>
      <c r="AD6" s="45"/>
      <c r="AE6" s="45"/>
      <c r="AG6" s="45" t="str">
        <f ca="1">IF(OR(TEXT(O7,"mmmm")=TEXT(AG7,"mmmm"),TEXT(U7,"mmmm")=TEXT(AG7,"mmmm"),TEXT(AA7,"mmmm")=TEXT(AG7,"mmmm")),"",TEXT(AG7,"mmmm"))</f>
        <v>August</v>
      </c>
      <c r="AH6" s="45"/>
      <c r="AI6" s="45"/>
      <c r="AJ6" s="45"/>
      <c r="AK6" s="45"/>
      <c r="AL6" s="45"/>
      <c r="AM6" s="45" t="str">
        <f ca="1">IF(OR(TEXT(O7,"mmmm")=TEXT(AM7,"mmmm"),TEXT(U7,"mmmm")=TEXT(AM7,"mmmm"),TEXT(AA7,"mmmm")=TEXT(AM7,"mmmm"),TEXT(AG7,"mmmm")=TEXT(AM7,"mmmm")),"",TEXT(AM7,"mmmm"))</f>
        <v/>
      </c>
      <c r="AN6" s="45"/>
      <c r="AO6" s="45"/>
      <c r="AP6" s="45"/>
      <c r="AQ6" s="45"/>
      <c r="AR6" s="45"/>
      <c r="AS6" s="45" t="str">
        <f ca="1">IF(OR(TEXT(O7,"mmmm")=TEXT(AS7,"mmmm"),TEXT(U7,"mmmm")=TEXT(AS7,"mmmm"),TEXT(AA7,"mmmm")=TEXT(AS7,"mmmm"),TEXT(AG7,"mmmm")=TEXT(AS7,"mmmm"),TEXT(AM7,"mmmm")=TEXT(AS7,"mmmm")),"",TEXT(AS7,"mmmm"))</f>
        <v/>
      </c>
      <c r="AT6" s="45"/>
      <c r="AU6" s="45"/>
      <c r="AV6" s="45"/>
      <c r="AW6" s="45"/>
      <c r="AX6" s="45"/>
      <c r="AY6" s="45" t="str">
        <f ca="1">IF(OR(TEXT(U7,"mmmm")=TEXT(AY7,"mmmm"),TEXT(AA7,"mmmm")=TEXT(AY7,"mmmm"),TEXT(AG7,"mmmm")=TEXT(AY7,"mmmm"),TEXT(AM7,"mmmm")=TEXT(AY7,"mmmm"),TEXT(AS7,"mmmm")=TEXT(AY7,"mmmm")),"",TEXT(AY7,"mmmm"))</f>
        <v/>
      </c>
      <c r="AZ6" s="45"/>
      <c r="BA6" s="45"/>
      <c r="BB6" s="45"/>
      <c r="BC6" s="45"/>
      <c r="BD6" s="45"/>
      <c r="BE6" s="45" t="str">
        <f ca="1">IF(OR(TEXT(AA7,"mmmm")=TEXT(BE7,"mmmm"),TEXT(AG7,"mmmm")=TEXT(BE7,"mmmm"),TEXT(AM7,"mmmm")=TEXT(BE7,"mmmm"),TEXT(AS7,"mmmm")=TEXT(BE7,"mmmm"),TEXT(AY7,"mmmm")=TEXT(BE7,"mmmm")),"",TEXT(BE7,"mmmm"))</f>
        <v/>
      </c>
      <c r="BF6" s="45"/>
      <c r="BG6" s="45"/>
      <c r="BH6" s="45"/>
      <c r="BI6" s="45"/>
      <c r="BJ6" s="45"/>
      <c r="BK6" s="45" t="str">
        <f ca="1">IF(OR(TEXT(AG7,"mmmm")=TEXT(BK7,"mmmm"),TEXT(AM7,"mmmm")=TEXT(BK7,"mmmm"),TEXT(AS7,"mmmm")=TEXT(BK7,"mmmm"),TEXT(AY7,"mmmm")=TEXT(BK7,"mmmm"),TEXT(BE7,"mmmm")=TEXT(BK7,"mmmm")),"",TEXT(BK7,"mmmm"))</f>
        <v/>
      </c>
      <c r="BL6" s="45"/>
      <c r="BM6" s="45"/>
      <c r="BN6" s="45"/>
      <c r="BO6" s="45"/>
      <c r="BP6" s="45"/>
      <c r="BQ6" s="45" t="str">
        <f ca="1">IF(OR(TEXT(AM7,"mmmm")=TEXT(BQ7,"mmmm"),TEXT(AS7,"mmmm")=TEXT(BQ7,"mmmm"),TEXT(AY7,"mmmm")=TEXT(BQ7,"mmmm"),TEXT(BE7,"mmmm")=TEXT(BQ7,"mmmm"),TEXT(BK7,"mmmm")=TEXT(BQ7,"mmmm")),"",TEXT(BQ7,"mmmm"))</f>
        <v>September</v>
      </c>
      <c r="BR6" s="45"/>
      <c r="BS6" s="45"/>
      <c r="BT6" s="45"/>
      <c r="BU6" s="45"/>
      <c r="BV6" s="45"/>
      <c r="BW6" s="45" t="str">
        <f ca="1">IF(OR(TEXT(AS7,"mmmm")=TEXT(BW7,"mmmm"),TEXT(AY7,"mmmm")=TEXT(BW7,"mmmm"),TEXT(BE7,"mmmm")=TEXT(BW7,"mmmm"),TEXT(BK7,"mmmm")=TEXT(BW7,"mmmm"),TEXT(BQ7,"mmmm")=TEXT(BW7,"mmmm")),"",TEXT(BW7,"mmmm"))</f>
        <v/>
      </c>
      <c r="BX6" s="45"/>
      <c r="BY6" s="45"/>
      <c r="BZ6" s="45"/>
      <c r="CA6" s="45"/>
      <c r="CB6" s="45"/>
      <c r="CC6" s="45" t="str">
        <f ca="1">IF(OR(TEXT(AY7,"mmmm")=TEXT(CC7,"mmmm"),TEXT(BE7,"mmmm")=TEXT(CC7,"mmmm"),TEXT(BK7,"mmmm")=TEXT(CC7,"mmmm"),TEXT(BQ7,"mmmm")=TEXT(CC7,"mmmm"),TEXT(BW7,"mmmm")=TEXT(CC7,"mmmm")),"",TEXT(CC7,"mmmm"))</f>
        <v/>
      </c>
      <c r="CD6" s="45"/>
      <c r="CE6" s="45"/>
      <c r="CF6" s="45"/>
      <c r="CG6" s="45"/>
      <c r="CH6" s="45"/>
      <c r="CI6" s="45" t="str">
        <f ca="1">IF(OR(TEXT(BE7,"mmmm")=TEXT(CI7,"mmmm"),TEXT(BK7,"mmmm")=TEXT(CI7,"mmmm"),TEXT(BQ7,"mmmm")=TEXT(CI7,"mmmm"),TEXT(BW7,"mmmm")=TEXT(CI7,"mmmm"),TEXT(CC7,"mmmm")=TEXT(CI7,"mmmm")),"",TEXT(CI7,"mmmm"))</f>
        <v/>
      </c>
      <c r="CJ6" s="45"/>
      <c r="CK6" s="45"/>
      <c r="CL6" s="45"/>
      <c r="CM6" s="45"/>
      <c r="CN6" s="45"/>
      <c r="CO6" s="45" t="str">
        <f ca="1">IF(OR(TEXT(BK7,"mmmm")=TEXT(CO7,"mmmm"),TEXT(BQ7,"mmmm")=TEXT(CO7,"mmmm"),TEXT(BW7,"mmmm")=TEXT(CO7,"mmmm"),TEXT(CC7,"mmmm")=TEXT(CO7,"mmmm"),TEXT(CI7,"mmmm")=TEXT(CO7,"mmmm")),"",TEXT(CO7,"mmmm"))</f>
        <v/>
      </c>
      <c r="CP6" s="45"/>
      <c r="CQ6" s="45"/>
      <c r="CR6" s="45"/>
      <c r="CS6" s="45"/>
      <c r="CT6" s="45"/>
      <c r="CU6" s="45" t="str">
        <f ca="1">IF(OR(TEXT(BQ7,"mmmm")=TEXT(CU7,"mmmm"),TEXT(BW7,"mmmm")=TEXT(CU7,"mmmm"),TEXT(CC7,"mmmm")=TEXT(CU7,"mmmm"),TEXT(CI7,"mmmm")=TEXT(CU7,"mmmm"),TEXT(CO7,"mmmm")=TEXT(CU7,"mmmm")),"",TEXT(CU7,"mmmm"))</f>
        <v>October</v>
      </c>
      <c r="CV6" s="45"/>
      <c r="CW6" s="45"/>
      <c r="CX6" s="45"/>
      <c r="CY6" s="45"/>
      <c r="CZ6" s="45"/>
      <c r="DA6" s="45" t="str">
        <f ca="1">IF(OR(TEXT(BW7,"mmmm")=TEXT(DA7,"mmmm"),TEXT(CC7,"mmmm")=TEXT(DA7,"mmmm"),TEXT(CI7,"mmmm")=TEXT(DA7,"mmmm"),TEXT(CO7,"mmmm")=TEXT(DA7,"mmmm"),TEXT(CU7,"mmmm")=TEXT(DA7,"mmmm")),"",TEXT(DA7,"mmmm"))</f>
        <v/>
      </c>
      <c r="DB6" s="45"/>
      <c r="DC6" s="45"/>
      <c r="DD6" s="45"/>
      <c r="DE6" s="45"/>
      <c r="DF6" s="45"/>
      <c r="DG6" s="45" t="str">
        <f ca="1">IF(OR(TEXT(CC7,"mmmm")=TEXT(DG7,"mmmm"),TEXT(CI7,"mmmm")=TEXT(DG7,"mmmm"),TEXT(CO7,"mmmm")=TEXT(DG7,"mmmm"),TEXT(CU7,"mmmm")=TEXT(DG7,"mmmm"),TEXT(DA7,"mmmm")=TEXT(DG7,"mmmm")),"",TEXT(DG7,"mmmm"))</f>
        <v/>
      </c>
      <c r="DH6" s="45"/>
      <c r="DI6" s="45"/>
      <c r="DJ6" s="45"/>
      <c r="DK6" s="45"/>
      <c r="DL6" s="45"/>
      <c r="DM6" s="45" t="str">
        <f ca="1">IF(OR(TEXT(CI7,"mmmm")=TEXT(DM7,"mmmm"),TEXT(CO7,"mmmm")=TEXT(DM7,"mmmm"),TEXT(CU7,"mmmm")=TEXT(DM7,"mmmm"),TEXT(DA7,"mmmm")=TEXT(DM7,"mmmm"),TEXT(DG7,"mmmm")=TEXT(DM7,"mmmm")),"",TEXT(DM7,"mmmm"))</f>
        <v/>
      </c>
      <c r="DN6" s="45"/>
      <c r="DO6" s="45"/>
      <c r="DP6" s="45"/>
      <c r="DQ6" s="45"/>
      <c r="DR6" s="45"/>
      <c r="DS6" s="45" t="str">
        <f ca="1">IF(OR(TEXT(CO7,"mmmm")=TEXT(DS7,"mmmm"),TEXT(CU7,"mmmm")=TEXT(DS7,"mmmm"),TEXT(DA7,"mmmm")=TEXT(DS7,"mmmm"),TEXT(DG7,"mmmm")=TEXT(DS7,"mmmm"),TEXT(DM7,"mmmm")=TEXT(DS7,"mmmm")),"",TEXT(DS7,"mmmm"))</f>
        <v/>
      </c>
      <c r="DT6" s="45"/>
      <c r="DU6" s="45"/>
      <c r="DV6" s="45"/>
      <c r="DW6" s="45"/>
      <c r="DX6" s="45"/>
      <c r="DY6" s="45" t="str">
        <f ca="1">IF(OR(TEXT(CU7,"mmmm")=TEXT(DY7,"mmmm"),TEXT(DA7,"mmmm")=TEXT(DY7,"mmmm"),TEXT(DG7,"mmmm")=TEXT(DY7,"mmmm"),TEXT(DM7,"mmmm")=TEXT(DY7,"mmmm"),TEXT(DS7,"mmmm")=TEXT(DY7,"mmmm")),"",TEXT(DY7,"mmmm"))</f>
        <v>November</v>
      </c>
      <c r="DZ6" s="45"/>
      <c r="EA6" s="45"/>
      <c r="EB6" s="45"/>
      <c r="EC6" s="45"/>
      <c r="ED6" s="45"/>
      <c r="EE6" s="45" t="str">
        <f ca="1">IF(OR(TEXT(DA7,"mmmm")=TEXT(EE7,"mmmm"),TEXT(DG7,"mmmm")=TEXT(EE7,"mmmm"),TEXT(DM7,"mmmm")=TEXT(EE7,"mmmm"),TEXT(DS7,"mmmm")=TEXT(EE7,"mmmm"),TEXT(DY7,"mmmm")=TEXT(EE7,"mmmm")),"",TEXT(EE7,"mmmm"))</f>
        <v/>
      </c>
      <c r="EF6" s="45"/>
      <c r="EG6" s="45"/>
      <c r="EH6" s="45"/>
      <c r="EI6" s="45"/>
      <c r="EJ6" s="45"/>
      <c r="EK6" s="45" t="str">
        <f ca="1">IF(OR(TEXT(DG7,"mmmm")=TEXT(EK7,"mmmm"),TEXT(DM7,"mmmm")=TEXT(EK7,"mmmm"),TEXT(DS7,"mmmm")=TEXT(EK7,"mmmm"),TEXT(DY7,"mmmm")=TEXT(EK7,"mmmm"),TEXT(EE7,"mmmm")=TEXT(EK7,"mmmm")),"",TEXT(EK7,"mmmm"))</f>
        <v/>
      </c>
      <c r="EL6" s="45"/>
      <c r="EM6" s="45"/>
      <c r="EN6" s="45"/>
      <c r="EO6" s="45"/>
      <c r="EP6" s="45"/>
      <c r="EQ6" s="45" t="str">
        <f ca="1">IF(OR(TEXT(DM7,"mmmm")=TEXT(EQ7,"mmmm"),TEXT(DS7,"mmmm")=TEXT(EQ7,"mmmm"),TEXT(DY7,"mmmm")=TEXT(EQ7,"mmmm"),TEXT(EE7,"mmmm")=TEXT(EQ7,"mmmm"),TEXT(EK7,"mmmm")=TEXT(EQ7,"mmmm")),"",TEXT(EQ7,"mmmm"))</f>
        <v/>
      </c>
      <c r="ER6" s="45"/>
      <c r="ES6" s="45"/>
      <c r="ET6" s="45"/>
      <c r="EU6" s="45"/>
      <c r="EV6" s="45"/>
      <c r="EW6" s="45" t="str">
        <f ca="1">IF(OR(TEXT(DS7,"mmmm")=TEXT(EW7,"mmmm"),TEXT(DY7,"mmmm")=TEXT(EW7,"mmmm"),TEXT(EE7,"mmmm")=TEXT(EW7,"mmmm"),TEXT(EK7,"mmmm")=TEXT(EW7,"mmmm"),TEXT(EQ7,"mmmm")=TEXT(EW7,"mmmm")),"",TEXT(EW7,"mmmm"))</f>
        <v/>
      </c>
      <c r="EX6" s="45"/>
      <c r="EY6" s="45"/>
      <c r="EZ6" s="45"/>
      <c r="FA6" s="45"/>
      <c r="FB6" s="45"/>
      <c r="FC6" s="45" t="str">
        <f ca="1">IF(OR(TEXT(DY7,"mmmm")=TEXT(FC7,"mmmm"),TEXT(EE7,"mmmm")=TEXT(FC7,"mmmm"),TEXT(EK7,"mmmm")=TEXT(FC7,"mmmm"),TEXT(EQ7,"mmmm")=TEXT(FC7,"mmmm"),TEXT(EW7,"mmmm")=TEXT(FC7,"mmmm")),"",TEXT(FC7,"mmmm"))</f>
        <v>December</v>
      </c>
      <c r="FD6" s="45"/>
      <c r="FE6" s="45"/>
      <c r="FF6" s="45"/>
      <c r="FG6" s="45"/>
      <c r="FH6" s="45"/>
      <c r="FI6" s="45" t="str">
        <f ca="1">IF(OR(TEXT(EE7,"mmmm")=TEXT(FI7,"mmmm"),TEXT(EK7,"mmmm")=TEXT(FI7,"mmmm"),TEXT(EQ7,"mmmm")=TEXT(FI7,"mmmm"),TEXT(EW7,"mmmm")=TEXT(FI7,"mmmm"),TEXT(FC7,"mmmm")=TEXT(FI7,"mmmm")),"",TEXT(FI7,"mmmm"))</f>
        <v/>
      </c>
      <c r="FJ6" s="45"/>
      <c r="FK6" s="45"/>
      <c r="FL6" s="45"/>
      <c r="FM6" s="45"/>
      <c r="FN6" s="45"/>
      <c r="FO6" s="45" t="str">
        <f ca="1">IF(OR(TEXT(EK7,"mmmm")=TEXT(FO7,"mmmm"),TEXT(EQ7,"mmmm")=TEXT(FO7,"mmmm"),TEXT(EW7,"mmmm")=TEXT(FO7,"mmmm"),TEXT(FC7,"mmmm")=TEXT(FO7,"mmmm"),TEXT(FI7,"mmmm")=TEXT(FO7,"mmmm")),"",TEXT(FO7,"mmmm"))</f>
        <v/>
      </c>
      <c r="FP6" s="45"/>
      <c r="FQ6" s="45"/>
      <c r="FR6" s="45"/>
      <c r="FS6" s="45"/>
      <c r="FT6" s="45"/>
      <c r="FU6" s="45" t="str">
        <f ca="1">IF(OR(TEXT(EQ7,"mmmm")=TEXT(FU7,"mmmm"),TEXT(EW7,"mmmm")=TEXT(FU7,"mmmm"),TEXT(FC7,"mmmm")=TEXT(FU7,"mmmm"),TEXT(FI7,"mmmm")=TEXT(FU7,"mmmm"),TEXT(FO7,"mmmm")=TEXT(FU7,"mmmm")),"",TEXT(FU7,"mmmm"))</f>
        <v/>
      </c>
      <c r="FV6" s="45"/>
      <c r="FW6" s="45"/>
      <c r="FX6" s="45"/>
      <c r="FY6" s="45"/>
      <c r="FZ6" s="45"/>
      <c r="GA6" s="45" t="str">
        <f ca="1">IF(OR(TEXT(EW7,"mmmm")=TEXT(GA7,"mmmm"),TEXT(FC7,"mmmm")=TEXT(GA7,"mmmm"),TEXT(FI7,"mmmm")=TEXT(GA7,"mmmm"),TEXT(FO7,"mmmm")=TEXT(GA7,"mmmm"),TEXT(FU7,"mmmm")=TEXT(GA7,"mmmm")),"",TEXT(GA7,"mmmm"))</f>
        <v/>
      </c>
      <c r="GB6" s="45"/>
      <c r="GC6" s="45"/>
      <c r="GD6" s="45"/>
      <c r="GE6" s="45"/>
      <c r="GF6" s="45"/>
      <c r="GG6" s="45" t="str">
        <f ca="1">IF(OR(TEXT(FC7,"mmmm")=TEXT(GG7,"mmmm"),TEXT(FI7,"mmmm")=TEXT(GG7,"mmmm"),TEXT(FO7,"mmmm")=TEXT(GG7,"mmmm"),TEXT(FU7,"mmmm")=TEXT(GG7,"mmmm"),TEXT(GA7,"mmmm")=TEXT(GG7,"mmmm")),"",TEXT(GG7,"mmmm"))</f>
        <v>January</v>
      </c>
      <c r="GH6" s="45"/>
      <c r="GI6" s="45"/>
      <c r="GJ6" s="45"/>
      <c r="GK6" s="45"/>
      <c r="GL6" s="45"/>
      <c r="GM6" s="45" t="str">
        <f ca="1">IF(OR(TEXT(FI7,"mmmm")=TEXT(GM7,"mmmm"),TEXT(FO7,"mmmm")=TEXT(GM7,"mmmm"),TEXT(FU7,"mmmm")=TEXT(GM7,"mmmm"),TEXT(GA7,"mmmm")=TEXT(GM7,"mmmm"),TEXT(GG7,"mmmm")=TEXT(GM7,"mmmm")),"",TEXT(GM7,"mmmm"))</f>
        <v/>
      </c>
      <c r="GN6" s="45"/>
      <c r="GO6" s="45"/>
      <c r="GP6" s="45"/>
      <c r="GQ6" s="45"/>
      <c r="GR6" s="45"/>
      <c r="GS6" s="45" t="str">
        <f ca="1">IF(OR(TEXT(FO7,"mmmm")=TEXT(GS7,"mmmm"),TEXT(FU7,"mmmm")=TEXT(GS7,"mmmm"),TEXT(GA7,"mmmm")=TEXT(GS7,"mmmm"),TEXT(GG7,"mmmm")=TEXT(GS7,"mmmm"),TEXT(GM7,"mmmm")=TEXT(GS7,"mmmm")),"",TEXT(GS7,"mmmm"))</f>
        <v/>
      </c>
      <c r="GT6" s="45"/>
      <c r="GU6" s="45"/>
      <c r="GV6" s="45"/>
      <c r="GW6" s="45"/>
      <c r="GX6" s="45"/>
      <c r="GY6" s="45" t="str">
        <f ca="1">IF(OR(TEXT(FU7,"mmmm")=TEXT(GY7,"mmmm"),TEXT(GA7,"mmmm")=TEXT(GY7,"mmmm"),TEXT(GG7,"mmmm")=TEXT(GY7,"mmmm"),TEXT(GM7,"mmmm")=TEXT(GY7,"mmmm"),TEXT(GS7,"mmmm")=TEXT(GY7,"mmmm")),"",TEXT(GY7,"mmmm"))</f>
        <v/>
      </c>
      <c r="GZ6" s="45"/>
      <c r="HA6" s="45"/>
      <c r="HB6" s="45"/>
      <c r="HC6" s="45"/>
      <c r="HD6" s="45"/>
      <c r="HE6" s="45" t="str">
        <f ca="1">IF(OR(TEXT(GA7,"mmmm")=TEXT(HE7,"mmmm"),TEXT(GG7,"mmmm")=TEXT(HE7,"mmmm"),TEXT(GM7,"mmmm")=TEXT(HE7,"mmmm"),TEXT(GS7,"mmmm")=TEXT(HE7,"mmmm"),TEXT(GY7,"mmmm")=TEXT(HE7,"mmmm")),"",TEXT(HE7,"mmmm"))</f>
        <v/>
      </c>
      <c r="HF6" s="45"/>
      <c r="HG6" s="45"/>
      <c r="HH6" s="45"/>
      <c r="HI6" s="45"/>
      <c r="HJ6" s="45"/>
      <c r="HK6" s="45" t="str">
        <f ca="1">IF(OR(TEXT(GG7,"mmmm")=TEXT(HK7,"mmmm"),TEXT(GM7,"mmmm")=TEXT(HK7,"mmmm"),TEXT(GS7,"mmmm")=TEXT(HK7,"mmmm"),TEXT(GY7,"mmmm")=TEXT(HK7,"mmmm"),TEXT(HE7,"mmmm")=TEXT(HK7,"mmmm")),"",TEXT(HK7,"mmmm"))</f>
        <v>February</v>
      </c>
      <c r="HL6" s="45"/>
      <c r="HM6" s="45"/>
      <c r="HN6" s="45"/>
      <c r="HO6" s="45"/>
      <c r="HP6" s="45"/>
      <c r="HQ6" s="45" t="str">
        <f ca="1">IF(OR(TEXT(GM7,"mmmm")=TEXT(HQ7,"mmmm"),TEXT(GS7,"mmmm")=TEXT(HQ7,"mmmm"),TEXT(GY7,"mmmm")=TEXT(HQ7,"mmmm"),TEXT(HE7,"mmmm")=TEXT(HQ7,"mmmm"),TEXT(HK7,"mmmm")=TEXT(HQ7,"mmmm")),"",TEXT(HQ7,"mmmm"))</f>
        <v/>
      </c>
      <c r="HR6" s="45"/>
      <c r="HS6" s="45"/>
      <c r="HT6" s="45"/>
      <c r="HU6" s="45"/>
      <c r="HV6" s="45"/>
      <c r="HW6" s="45" t="str">
        <f ca="1">IF(OR(TEXT(GS7,"mmmm")=TEXT(HW7,"mmmm"),TEXT(GY7,"mmmm")=TEXT(HW7,"mmmm"),TEXT(HE7,"mmmm")=TEXT(HW7,"mmmm"),TEXT(HK7,"mmmm")=TEXT(HW7,"mmmm"),TEXT(HQ7,"mmmm")=TEXT(HW7,"mmmm")),"",TEXT(HW7,"mmmm"))</f>
        <v/>
      </c>
      <c r="HX6" s="45"/>
      <c r="HY6" s="45"/>
      <c r="HZ6" s="45"/>
      <c r="IA6" s="45"/>
      <c r="IB6" s="45"/>
      <c r="IC6" s="45" t="str">
        <f ca="1">IF(OR(TEXT(GY7,"mmmm")=TEXT(IC7,"mmmm"),TEXT(HE7,"mmmm")=TEXT(IC7,"mmmm"),TEXT(HK7,"mmmm")=TEXT(IC7,"mmmm"),TEXT(HQ7,"mmmm")=TEXT(IC7,"mmmm"),TEXT(HW7,"mmmm")=TEXT(IC7,"mmmm")),"",TEXT(IC7,"mmmm"))</f>
        <v/>
      </c>
      <c r="ID6" s="45"/>
      <c r="IE6" s="45"/>
      <c r="IF6" s="45"/>
      <c r="IG6" s="45"/>
      <c r="IH6" s="45"/>
      <c r="II6" s="45" t="str">
        <f ca="1">IF(OR(TEXT(HE7,"mmmm")=TEXT(II7,"mmmm"),TEXT(HK7,"mmmm")=TEXT(II7,"mmmm"),TEXT(HQ7,"mmmm")=TEXT(II7,"mmmm"),TEXT(HW7,"mmmm")=TEXT(II7,"mmmm"),TEXT(IC7,"mmmm")=TEXT(II7,"mmmm")),"",TEXT(II7,"mmmm"))</f>
        <v/>
      </c>
      <c r="IJ6" s="45"/>
      <c r="IK6" s="45"/>
      <c r="IL6" s="45"/>
      <c r="IM6" s="45"/>
      <c r="IN6" s="45"/>
      <c r="IO6" s="45" t="str">
        <f ca="1">IF(OR(TEXT(HK7,"mmmm")=TEXT(IO7,"mmmm"),TEXT(HQ7,"mmmm")=TEXT(IO7,"mmmm"),TEXT(HW7,"mmmm")=TEXT(IO7,"mmmm"),TEXT(IC7,"mmmm")=TEXT(IO7,"mmmm"),TEXT(II7,"mmmm")=TEXT(IO7,"mmmm")),"",TEXT(IO7,"mmmm"))</f>
        <v>March</v>
      </c>
      <c r="IP6" s="45"/>
      <c r="IQ6" s="45"/>
      <c r="IR6" s="45"/>
      <c r="IS6" s="45"/>
      <c r="IT6" s="45"/>
      <c r="IU6" s="45" t="str">
        <f ca="1">IF(OR(TEXT(HQ7,"mmmm")=TEXT(IU7,"mmmm"),TEXT(HW7,"mmmm")=TEXT(IU7,"mmmm"),TEXT(IC7,"mmmm")=TEXT(IU7,"mmmm"),TEXT(II7,"mmmm")=TEXT(IU7,"mmmm"),TEXT(IO7,"mmmm")=TEXT(IU7,"mmmm")),"",TEXT(IU7,"mmmm"))</f>
        <v/>
      </c>
      <c r="IV6" s="45"/>
      <c r="IW6" s="45"/>
      <c r="IX6" s="45"/>
      <c r="IY6" s="45"/>
      <c r="IZ6" s="45"/>
      <c r="JA6" s="45" t="str">
        <f ca="1">IF(OR(TEXT(HW7,"mmmm")=TEXT(JA7,"mmmm"),TEXT(IC7,"mmmm")=TEXT(JA7,"mmmm"),TEXT(II7,"mmmm")=TEXT(JA7,"mmmm"),TEXT(IO7,"mmmm")=TEXT(JA7,"mmmm"),TEXT(IU7,"mmmm")=TEXT(JA7,"mmmm")),"",TEXT(JA7,"mmmm"))</f>
        <v/>
      </c>
      <c r="JB6" s="45"/>
      <c r="JC6" s="45"/>
      <c r="JD6" s="45"/>
      <c r="JE6" s="45"/>
      <c r="JF6" s="45"/>
      <c r="JG6" s="45" t="str">
        <f ca="1">IF(OR(TEXT(IC7,"mmmm")=TEXT(JG7,"mmmm"),TEXT(II7,"mmmm")=TEXT(JG7,"mmmm"),TEXT(IO7,"mmmm")=TEXT(JG7,"mmmm"),TEXT(IU7,"mmmm")=TEXT(JG7,"mmmm"),TEXT(JA7,"mmmm")=TEXT(JG7,"mmmm")),"",TEXT(JG7,"mmmm"))</f>
        <v/>
      </c>
      <c r="JH6" s="45"/>
      <c r="JI6" s="45"/>
      <c r="JJ6" s="45"/>
      <c r="JK6" s="45"/>
      <c r="JL6" s="45"/>
      <c r="JM6" s="45" t="str">
        <f ca="1">IF(OR(TEXT(II7,"mmmm")=TEXT(JM7,"mmmm"),TEXT(IO7,"mmmm")=TEXT(JM7,"mmmm"),TEXT(IU7,"mmmm")=TEXT(JM7,"mmmm"),TEXT(JA7,"mmmm")=TEXT(JM7,"mmmm"),TEXT(JG7,"mmmm")=TEXT(JM7,"mmmm")),"",TEXT(JM7,"mmmm"))</f>
        <v/>
      </c>
      <c r="JN6" s="45"/>
      <c r="JO6" s="45"/>
      <c r="JP6" s="45"/>
      <c r="JQ6" s="45"/>
      <c r="JR6" s="45"/>
      <c r="JS6" s="45" t="str">
        <f ca="1">IF(OR(TEXT(IO7,"mmmm")=TEXT(JS7,"mmmm"),TEXT(IU7,"mmmm")=TEXT(JS7,"mmmm"),TEXT(JA7,"mmmm")=TEXT(JS7,"mmmm"),TEXT(JG7,"mmmm")=TEXT(JS7,"mmmm"),TEXT(JM7,"mmmm")=TEXT(JS7,"mmmm")),"",TEXT(JS7,"mmmm"))</f>
        <v>April</v>
      </c>
      <c r="JT6" s="45"/>
      <c r="JU6" s="45"/>
      <c r="JV6" s="45"/>
      <c r="JW6" s="45"/>
      <c r="JX6" s="45"/>
      <c r="JY6" s="45" t="str">
        <f ca="1">IF(OR(TEXT(IU7,"mmmm")=TEXT(JY7,"mmmm"),TEXT(JA7,"mmmm")=TEXT(JY7,"mmmm"),TEXT(JG7,"mmmm")=TEXT(JY7,"mmmm"),TEXT(JM7,"mmmm")=TEXT(JY7,"mmmm"),TEXT(JS7,"mmmm")=TEXT(JY7,"mmmm")),"",TEXT(JY7,"mmmm"))</f>
        <v/>
      </c>
      <c r="JZ6" s="45"/>
      <c r="KA6" s="45"/>
      <c r="KB6" s="45"/>
      <c r="KC6" s="45"/>
      <c r="KD6" s="45"/>
      <c r="KE6" s="45" t="str">
        <f ca="1">IF(OR(TEXT(JA7,"mmmm")=TEXT(KE7,"mmmm"),TEXT(JG7,"mmmm")=TEXT(KE7,"mmmm"),TEXT(JM7,"mmmm")=TEXT(KE7,"mmmm"),TEXT(JS7,"mmmm")=TEXT(KE7,"mmmm"),TEXT(JY7,"mmmm")=TEXT(KE7,"mmmm")),"",TEXT(KE7,"mmmm"))</f>
        <v/>
      </c>
      <c r="KF6" s="45"/>
      <c r="KG6" s="45"/>
      <c r="KH6" s="45"/>
      <c r="KI6" s="45"/>
      <c r="KJ6" s="45"/>
      <c r="KK6" s="45" t="str">
        <f ca="1">IF(OR(TEXT(JG7,"mmmm")=TEXT(KK7,"mmmm"),TEXT(JM7,"mmmm")=TEXT(KK7,"mmmm"),TEXT(JS7,"mmmm")=TEXT(KK7,"mmmm"),TEXT(JY7,"mmmm")=TEXT(KK7,"mmmm"),TEXT(KE7,"mmmm")=TEXT(KK7,"mmmm")),"",TEXT(KK7,"mmmm"))</f>
        <v/>
      </c>
      <c r="KL6" s="45"/>
      <c r="KM6" s="45"/>
      <c r="KN6" s="45"/>
      <c r="KO6" s="45"/>
      <c r="KP6" s="45"/>
      <c r="KQ6" s="45" t="str">
        <f ca="1">IF(OR(TEXT(JM7,"mmmm")=TEXT(KQ7,"mmmm"),TEXT(JS7,"mmmm")=TEXT(KQ7,"mmmm"),TEXT(JY7,"mmmm")=TEXT(KQ7,"mmmm"),TEXT(KE7,"mmmm")=TEXT(KQ7,"mmmm"),TEXT(KK7,"mmmm")=TEXT(KQ7,"mmmm")),"",TEXT(KQ7,"mmmm"))</f>
        <v/>
      </c>
      <c r="KR6" s="45"/>
      <c r="KS6" s="45"/>
      <c r="KT6" s="45"/>
      <c r="KU6" s="45"/>
      <c r="KV6" s="45"/>
      <c r="KW6" s="45" t="str">
        <f ca="1">IF(OR(TEXT(JS7,"mmmm")=TEXT(KW7,"mmmm"),TEXT(JY7,"mmmm")=TEXT(KW7,"mmmm"),TEXT(KE7,"mmmm")=TEXT(KW7,"mmmm"),TEXT(KK7,"mmmm")=TEXT(KW7,"mmmm"),TEXT(KQ7,"mmmm")=TEXT(KW7,"mmmm")),"",TEXT(KW7,"mmmm"))</f>
        <v>May</v>
      </c>
      <c r="KX6" s="45"/>
      <c r="KY6" s="45"/>
      <c r="KZ6" s="45"/>
      <c r="LA6" s="45"/>
      <c r="LB6" s="45"/>
      <c r="LC6" s="45" t="str">
        <f ca="1">IF(OR(TEXT(JY7,"mmmm")=TEXT(LC7,"mmmm"),TEXT(KE7,"mmmm")=TEXT(LC7,"mmmm"),TEXT(KK7,"mmmm")=TEXT(LC7,"mmmm"),TEXT(KQ7,"mmmm")=TEXT(LC7,"mmmm"),TEXT(KW7,"mmmm")=TEXT(LC7,"mmmm")),"",TEXT(LC7,"mmmm"))</f>
        <v/>
      </c>
      <c r="LD6" s="45"/>
      <c r="LE6" s="45"/>
      <c r="LF6" s="45"/>
      <c r="LG6" s="45"/>
      <c r="LH6" s="45"/>
      <c r="LI6" s="45" t="str">
        <f ca="1">IF(OR(TEXT(KE7,"mmmm")=TEXT(LI7,"mmmm"),TEXT(KK7,"mmmm")=TEXT(LI7,"mmmm"),TEXT(KQ7,"mmmm")=TEXT(LI7,"mmmm"),TEXT(KW7,"mmmm")=TEXT(LI7,"mmmm"),TEXT(LC7,"mmmm")=TEXT(LI7,"mmmm")),"",TEXT(LI7,"mmmm"))</f>
        <v/>
      </c>
      <c r="LJ6" s="45"/>
      <c r="LK6" s="45"/>
      <c r="LL6" s="45"/>
      <c r="LM6" s="45"/>
      <c r="LN6" s="45"/>
      <c r="LO6" s="45" t="str">
        <f ca="1">IF(OR(TEXT(KK7,"mmmm")=TEXT(LO7,"mmmm"),TEXT(KQ7,"mmmm")=TEXT(LO7,"mmmm"),TEXT(KW7,"mmmm")=TEXT(LO7,"mmmm"),TEXT(LC7,"mmmm")=TEXT(LO7,"mmmm"),TEXT(LI7,"mmmm")=TEXT(LO7,"mmmm")),"",TEXT(LO7,"mmmm"))</f>
        <v/>
      </c>
      <c r="LP6" s="45"/>
      <c r="LQ6" s="45"/>
      <c r="LR6" s="45"/>
      <c r="LS6" s="45"/>
      <c r="LT6" s="45"/>
      <c r="LU6" s="45"/>
      <c r="LV6" s="45" t="str">
        <f ca="1">IF(OR(TEXT(KR7,"mmmm")=TEXT(LV7,"mmmm"),TEXT(KX7,"mmmm")=TEXT(LV7,"mmmm"),TEXT(LD7,"mmmm")=TEXT(LV7,"mmmm"),TEXT(LJ7,"mmmm")=TEXT(LV7,"mmmm"),TEXT(LP7,"mmmm")=TEXT(LV7,"mmmm")),"",TEXT(LV7,"mmmm"))</f>
        <v/>
      </c>
      <c r="LW6" s="45"/>
      <c r="LX6" s="45"/>
      <c r="LY6" s="45"/>
      <c r="LZ6" s="45"/>
      <c r="MA6" s="45"/>
      <c r="MB6" s="45" t="str">
        <f ca="1">IF(OR(TEXT(KX7,"mmmm")=TEXT(MB7,"mmmm"),TEXT(LD7,"mmmm")=TEXT(MB7,"mmmm"),TEXT(LJ7,"mmmm")=TEXT(MB7,"mmmm"),TEXT(LP7,"mmmm")=TEXT(MB7,"mmmm"),TEXT(LV7,"mmmm")=TEXT(MB7,"mmmm")),"",TEXT(MB7,"mmmm"))</f>
        <v>June</v>
      </c>
      <c r="MC6" s="45"/>
      <c r="MD6" s="45"/>
      <c r="ME6" s="45"/>
      <c r="MF6" s="45"/>
      <c r="MG6" s="45"/>
      <c r="MH6" s="45" t="str">
        <f ca="1">IF(OR(TEXT(LD7,"mmmm")=TEXT(MH7,"mmmm"),TEXT(LJ7,"mmmm")=TEXT(MH7,"mmmm"),TEXT(LP7,"mmmm")=TEXT(MH7,"mmmm"),TEXT(LV7,"mmmm")=TEXT(MH7,"mmmm"),TEXT(MB7,"mmmm")=TEXT(MH7,"mmmm")),"",TEXT(MH7,"mmmm"))</f>
        <v/>
      </c>
      <c r="MI6" s="45"/>
      <c r="MJ6" s="45"/>
      <c r="MK6" s="45"/>
      <c r="ML6" s="45"/>
      <c r="MM6" s="45"/>
      <c r="MN6" s="45" t="str">
        <f ca="1">IF(OR(TEXT(LJ7,"mmmm")=TEXT(MN7,"mmmm"),TEXT(LP7,"mmmm")=TEXT(MN7,"mmmm"),TEXT(LV7,"mmmm")=TEXT(MN7,"mmmm"),TEXT(MB7,"mmmm")=TEXT(MN7,"mmmm"),TEXT(MH7,"mmmm")=TEXT(MN7,"mmmm")),"",TEXT(MN7,"mmmm"))</f>
        <v/>
      </c>
      <c r="MO6" s="45"/>
      <c r="MP6" s="45"/>
      <c r="MQ6" s="45"/>
      <c r="MR6" s="45"/>
      <c r="MS6" s="45"/>
      <c r="MT6" s="45" t="str">
        <f ca="1">IF(OR(TEXT(LP7,"mmmm")=TEXT(MT7,"mmmm"),TEXT(LV7,"mmmm")=TEXT(MT7,"mmmm"),TEXT(MB7,"mmmm")=TEXT(MT7,"mmmm"),TEXT(MH7,"mmmm")=TEXT(MT7,"mmmm"),TEXT(MN7,"mmmm")=TEXT(MT7,"mmmm")),"",TEXT(MT7,"mmmm"))</f>
        <v/>
      </c>
      <c r="MU6" s="45"/>
      <c r="MV6" s="45"/>
      <c r="MW6" s="45"/>
      <c r="MX6" s="45"/>
      <c r="MY6" s="45"/>
      <c r="MZ6" s="45" t="str">
        <f ca="1">IF(OR(TEXT(LV7,"mmmm")=TEXT(MZ7,"mmmm"),TEXT(MB7,"mmmm")=TEXT(MZ7,"mmmm"),TEXT(MH7,"mmmm")=TEXT(MZ7,"mmmm"),TEXT(MN7,"mmmm")=TEXT(MZ7,"mmmm"),TEXT(MT7,"mmmm")=TEXT(MZ7,"mmmm")),"",TEXT(MZ7,"mmmm"))</f>
        <v/>
      </c>
      <c r="NA6" s="45"/>
      <c r="NB6" s="45"/>
      <c r="NC6" s="45"/>
      <c r="ND6" s="45"/>
      <c r="NE6" s="45"/>
      <c r="NF6" s="45" t="str">
        <f ca="1">IF(OR(TEXT(MB7,"mmmm")=TEXT(NF7,"mmmm"),TEXT(MH7,"mmmm")=TEXT(NF7,"mmmm"),TEXT(MN7,"mmmm")=TEXT(NF7,"mmmm"),TEXT(MT7,"mmmm")=TEXT(NF7,"mmmm"),TEXT(MZ7,"mmmm")=TEXT(NF7,"mmmm")),"",TEXT(NF7,"mmmm"))</f>
        <v>July</v>
      </c>
      <c r="NG6" s="45"/>
      <c r="NH6" s="45"/>
      <c r="NI6" s="45"/>
      <c r="NJ6" s="45"/>
      <c r="NK6" s="45"/>
      <c r="NL6" s="45" t="str">
        <f ca="1">IF(OR(TEXT(MH7,"mmmm")=TEXT(NL7,"mmmm"),TEXT(MN7,"mmmm")=TEXT(NL7,"mmmm"),TEXT(MT7,"mmmm")=TEXT(NL7,"mmmm"),TEXT(MZ7,"mmmm")=TEXT(NL7,"mmmm"),TEXT(NF7,"mmmm")=TEXT(NL7,"mmmm")),"",TEXT(NL7,"mmmm"))</f>
        <v/>
      </c>
      <c r="NM6" s="45"/>
      <c r="NN6" s="45"/>
      <c r="NO6" s="45"/>
      <c r="NP6" s="45"/>
      <c r="NQ6" s="45"/>
      <c r="NR6" s="45" t="str">
        <f ca="1">IF(OR(TEXT(MN7,"mmmm")=TEXT(NR7,"mmmm"),TEXT(MT7,"mmmm")=TEXT(NR7,"mmmm"),TEXT(MZ7,"mmmm")=TEXT(NR7,"mmmm"),TEXT(NF7,"mmmm")=TEXT(NR7,"mmmm"),TEXT(NL7,"mmmm")=TEXT(NR7,"mmmm")),"",TEXT(NR7,"mmmm"))</f>
        <v/>
      </c>
      <c r="NS6" s="45"/>
      <c r="NT6" s="45"/>
      <c r="NU6" s="45"/>
      <c r="NV6" s="45"/>
      <c r="NW6" s="45"/>
      <c r="NX6" s="45" t="str">
        <f ca="1">IF(OR(TEXT(MT7,"mmmm")=TEXT(NX7,"mmmm"),TEXT(MZ7,"mmmm")=TEXT(NX7,"mmmm"),TEXT(NF7,"mmmm")=TEXT(NX7,"mmmm"),TEXT(NL7,"mmmm")=TEXT(NX7,"mmmm"),TEXT(NR7,"mmmm")=TEXT(NX7,"mmmm")),"",TEXT(NX7,"mmmm"))</f>
        <v/>
      </c>
      <c r="NY6" s="45"/>
      <c r="NZ6" s="45"/>
      <c r="OA6" s="45"/>
      <c r="OB6" s="45"/>
      <c r="OC6" s="45"/>
      <c r="OD6" s="45" t="str">
        <f ca="1">IF(OR(TEXT(MZ7,"mmmm")=TEXT(OD7,"mmmm"),TEXT(NF7,"mmmm")=TEXT(OD7,"mmmm"),TEXT(NL7,"mmmm")=TEXT(OD7,"mmmm"),TEXT(NR7,"mmmm")=TEXT(OD7,"mmmm"),TEXT(NX7,"mmmm")=TEXT(OD7,"mmmm")),"",TEXT(OD7,"mmmm"))</f>
        <v/>
      </c>
      <c r="OE6" s="45"/>
      <c r="OF6" s="45"/>
      <c r="OG6" s="45"/>
    </row>
    <row r="7" spans="1:403" ht="19.5" customHeight="1" x14ac:dyDescent="0.35">
      <c r="A7" s="28"/>
      <c r="F7" s="47" t="s">
        <v>0</v>
      </c>
      <c r="G7" s="47"/>
      <c r="H7" s="48"/>
      <c r="I7" s="49"/>
      <c r="J7" s="50">
        <v>0</v>
      </c>
      <c r="K7" s="51"/>
      <c r="L7" s="44"/>
      <c r="M7" s="52"/>
      <c r="N7" s="72">
        <f ca="1">IFERROR(Project_Start+Scrolling_Increment,TODAY())</f>
        <v>46216</v>
      </c>
      <c r="O7" s="73">
        <f t="shared" ref="O7:BZ7" ca="1" si="0">N7+1</f>
        <v>46217</v>
      </c>
      <c r="P7" s="73">
        <f t="shared" ca="1" si="0"/>
        <v>46218</v>
      </c>
      <c r="Q7" s="73">
        <f t="shared" ca="1" si="0"/>
        <v>46219</v>
      </c>
      <c r="R7" s="73">
        <f t="shared" ca="1" si="0"/>
        <v>46220</v>
      </c>
      <c r="S7" s="73">
        <f t="shared" ca="1" si="0"/>
        <v>46221</v>
      </c>
      <c r="T7" s="74">
        <f t="shared" ca="1" si="0"/>
        <v>46222</v>
      </c>
      <c r="U7" s="73">
        <f t="shared" ca="1" si="0"/>
        <v>46223</v>
      </c>
      <c r="V7" s="73">
        <f t="shared" ca="1" si="0"/>
        <v>46224</v>
      </c>
      <c r="W7" s="73">
        <f t="shared" ca="1" si="0"/>
        <v>46225</v>
      </c>
      <c r="X7" s="73">
        <f t="shared" ca="1" si="0"/>
        <v>46226</v>
      </c>
      <c r="Y7" s="73">
        <f t="shared" ca="1" si="0"/>
        <v>46227</v>
      </c>
      <c r="Z7" s="73">
        <f t="shared" ca="1" si="0"/>
        <v>46228</v>
      </c>
      <c r="AA7" s="74">
        <f t="shared" ca="1" si="0"/>
        <v>46229</v>
      </c>
      <c r="AB7" s="73">
        <f t="shared" ca="1" si="0"/>
        <v>46230</v>
      </c>
      <c r="AC7" s="73">
        <f t="shared" ca="1" si="0"/>
        <v>46231</v>
      </c>
      <c r="AD7" s="73">
        <f t="shared" ca="1" si="0"/>
        <v>46232</v>
      </c>
      <c r="AE7" s="73">
        <f t="shared" ca="1" si="0"/>
        <v>46233</v>
      </c>
      <c r="AF7" s="73">
        <f t="shared" ca="1" si="0"/>
        <v>46234</v>
      </c>
      <c r="AG7" s="73">
        <f t="shared" ca="1" si="0"/>
        <v>46235</v>
      </c>
      <c r="AH7" s="74">
        <f t="shared" ca="1" si="0"/>
        <v>46236</v>
      </c>
      <c r="AI7" s="73">
        <f t="shared" ca="1" si="0"/>
        <v>46237</v>
      </c>
      <c r="AJ7" s="73">
        <f t="shared" ca="1" si="0"/>
        <v>46238</v>
      </c>
      <c r="AK7" s="73">
        <f t="shared" ca="1" si="0"/>
        <v>46239</v>
      </c>
      <c r="AL7" s="73">
        <f t="shared" ca="1" si="0"/>
        <v>46240</v>
      </c>
      <c r="AM7" s="73">
        <f t="shared" ca="1" si="0"/>
        <v>46241</v>
      </c>
      <c r="AN7" s="73">
        <f t="shared" ca="1" si="0"/>
        <v>46242</v>
      </c>
      <c r="AO7" s="74">
        <f t="shared" ca="1" si="0"/>
        <v>46243</v>
      </c>
      <c r="AP7" s="73">
        <f t="shared" ca="1" si="0"/>
        <v>46244</v>
      </c>
      <c r="AQ7" s="73">
        <f t="shared" ca="1" si="0"/>
        <v>46245</v>
      </c>
      <c r="AR7" s="73">
        <f t="shared" ca="1" si="0"/>
        <v>46246</v>
      </c>
      <c r="AS7" s="73">
        <f t="shared" ca="1" si="0"/>
        <v>46247</v>
      </c>
      <c r="AT7" s="73">
        <f t="shared" ca="1" si="0"/>
        <v>46248</v>
      </c>
      <c r="AU7" s="73">
        <f t="shared" ca="1" si="0"/>
        <v>46249</v>
      </c>
      <c r="AV7" s="74">
        <f t="shared" ca="1" si="0"/>
        <v>46250</v>
      </c>
      <c r="AW7" s="73">
        <f t="shared" ca="1" si="0"/>
        <v>46251</v>
      </c>
      <c r="AX7" s="73">
        <f t="shared" ca="1" si="0"/>
        <v>46252</v>
      </c>
      <c r="AY7" s="73">
        <f t="shared" ca="1" si="0"/>
        <v>46253</v>
      </c>
      <c r="AZ7" s="73">
        <f t="shared" ca="1" si="0"/>
        <v>46254</v>
      </c>
      <c r="BA7" s="73">
        <f t="shared" ca="1" si="0"/>
        <v>46255</v>
      </c>
      <c r="BB7" s="73">
        <f t="shared" ca="1" si="0"/>
        <v>46256</v>
      </c>
      <c r="BC7" s="74">
        <f t="shared" ca="1" si="0"/>
        <v>46257</v>
      </c>
      <c r="BD7" s="73">
        <f t="shared" ca="1" si="0"/>
        <v>46258</v>
      </c>
      <c r="BE7" s="73">
        <f t="shared" ca="1" si="0"/>
        <v>46259</v>
      </c>
      <c r="BF7" s="73">
        <f t="shared" ca="1" si="0"/>
        <v>46260</v>
      </c>
      <c r="BG7" s="73">
        <f t="shared" ca="1" si="0"/>
        <v>46261</v>
      </c>
      <c r="BH7" s="73">
        <f t="shared" ca="1" si="0"/>
        <v>46262</v>
      </c>
      <c r="BI7" s="73">
        <f t="shared" ca="1" si="0"/>
        <v>46263</v>
      </c>
      <c r="BJ7" s="74">
        <f t="shared" ca="1" si="0"/>
        <v>46264</v>
      </c>
      <c r="BK7" s="73">
        <f t="shared" ca="1" si="0"/>
        <v>46265</v>
      </c>
      <c r="BL7" s="73">
        <f t="shared" ca="1" si="0"/>
        <v>46266</v>
      </c>
      <c r="BM7" s="73">
        <f t="shared" ca="1" si="0"/>
        <v>46267</v>
      </c>
      <c r="BN7" s="73">
        <f t="shared" ca="1" si="0"/>
        <v>46268</v>
      </c>
      <c r="BO7" s="73">
        <f t="shared" ca="1" si="0"/>
        <v>46269</v>
      </c>
      <c r="BP7" s="74">
        <f t="shared" ca="1" si="0"/>
        <v>46270</v>
      </c>
      <c r="BQ7" s="73">
        <f t="shared" ca="1" si="0"/>
        <v>46271</v>
      </c>
      <c r="BR7" s="73">
        <f t="shared" ca="1" si="0"/>
        <v>46272</v>
      </c>
      <c r="BS7" s="73">
        <f t="shared" ca="1" si="0"/>
        <v>46273</v>
      </c>
      <c r="BT7" s="73">
        <f t="shared" ca="1" si="0"/>
        <v>46274</v>
      </c>
      <c r="BU7" s="73">
        <f t="shared" ca="1" si="0"/>
        <v>46275</v>
      </c>
      <c r="BV7" s="73">
        <f t="shared" ca="1" si="0"/>
        <v>46276</v>
      </c>
      <c r="BW7" s="74">
        <f t="shared" ca="1" si="0"/>
        <v>46277</v>
      </c>
      <c r="BX7" s="73">
        <f t="shared" ca="1" si="0"/>
        <v>46278</v>
      </c>
      <c r="BY7" s="73">
        <f t="shared" ca="1" si="0"/>
        <v>46279</v>
      </c>
      <c r="BZ7" s="73">
        <f t="shared" ca="1" si="0"/>
        <v>46280</v>
      </c>
      <c r="CA7" s="74">
        <f t="shared" ref="CA7:EL7" ca="1" si="1">BZ7+1</f>
        <v>46281</v>
      </c>
      <c r="CB7" s="73">
        <f t="shared" ca="1" si="1"/>
        <v>46282</v>
      </c>
      <c r="CC7" s="73">
        <f t="shared" ca="1" si="1"/>
        <v>46283</v>
      </c>
      <c r="CD7" s="73">
        <f t="shared" ca="1" si="1"/>
        <v>46284</v>
      </c>
      <c r="CE7" s="73">
        <f t="shared" ca="1" si="1"/>
        <v>46285</v>
      </c>
      <c r="CF7" s="73">
        <f t="shared" ca="1" si="1"/>
        <v>46286</v>
      </c>
      <c r="CG7" s="73">
        <f t="shared" ca="1" si="1"/>
        <v>46287</v>
      </c>
      <c r="CH7" s="74">
        <f t="shared" ca="1" si="1"/>
        <v>46288</v>
      </c>
      <c r="CI7" s="73">
        <f t="shared" ca="1" si="1"/>
        <v>46289</v>
      </c>
      <c r="CJ7" s="73">
        <f t="shared" ca="1" si="1"/>
        <v>46290</v>
      </c>
      <c r="CK7" s="73">
        <f t="shared" ca="1" si="1"/>
        <v>46291</v>
      </c>
      <c r="CL7" s="73">
        <f t="shared" ca="1" si="1"/>
        <v>46292</v>
      </c>
      <c r="CM7" s="74">
        <f t="shared" ca="1" si="1"/>
        <v>46293</v>
      </c>
      <c r="CN7" s="73">
        <f t="shared" ca="1" si="1"/>
        <v>46294</v>
      </c>
      <c r="CO7" s="73">
        <f t="shared" ca="1" si="1"/>
        <v>46295</v>
      </c>
      <c r="CP7" s="73">
        <f t="shared" ca="1" si="1"/>
        <v>46296</v>
      </c>
      <c r="CQ7" s="73">
        <f t="shared" ca="1" si="1"/>
        <v>46297</v>
      </c>
      <c r="CR7" s="73">
        <f t="shared" ca="1" si="1"/>
        <v>46298</v>
      </c>
      <c r="CS7" s="73">
        <f t="shared" ca="1" si="1"/>
        <v>46299</v>
      </c>
      <c r="CT7" s="74">
        <f t="shared" ca="1" si="1"/>
        <v>46300</v>
      </c>
      <c r="CU7" s="73">
        <f t="shared" ca="1" si="1"/>
        <v>46301</v>
      </c>
      <c r="CV7" s="73">
        <f t="shared" ca="1" si="1"/>
        <v>46302</v>
      </c>
      <c r="CW7" s="73">
        <f t="shared" ca="1" si="1"/>
        <v>46303</v>
      </c>
      <c r="CX7" s="73">
        <f t="shared" ca="1" si="1"/>
        <v>46304</v>
      </c>
      <c r="CY7" s="74">
        <f t="shared" ca="1" si="1"/>
        <v>46305</v>
      </c>
      <c r="CZ7" s="73">
        <f t="shared" ca="1" si="1"/>
        <v>46306</v>
      </c>
      <c r="DA7" s="73">
        <f t="shared" ca="1" si="1"/>
        <v>46307</v>
      </c>
      <c r="DB7" s="73">
        <f t="shared" ca="1" si="1"/>
        <v>46308</v>
      </c>
      <c r="DC7" s="73">
        <f t="shared" ca="1" si="1"/>
        <v>46309</v>
      </c>
      <c r="DD7" s="73">
        <f t="shared" ca="1" si="1"/>
        <v>46310</v>
      </c>
      <c r="DE7" s="73">
        <f t="shared" ca="1" si="1"/>
        <v>46311</v>
      </c>
      <c r="DF7" s="74">
        <f t="shared" ca="1" si="1"/>
        <v>46312</v>
      </c>
      <c r="DG7" s="73">
        <f t="shared" ca="1" si="1"/>
        <v>46313</v>
      </c>
      <c r="DH7" s="73">
        <f t="shared" ca="1" si="1"/>
        <v>46314</v>
      </c>
      <c r="DI7" s="73">
        <f t="shared" ca="1" si="1"/>
        <v>46315</v>
      </c>
      <c r="DJ7" s="73">
        <f t="shared" ca="1" si="1"/>
        <v>46316</v>
      </c>
      <c r="DK7" s="73">
        <f t="shared" ca="1" si="1"/>
        <v>46317</v>
      </c>
      <c r="DL7" s="74">
        <f t="shared" ca="1" si="1"/>
        <v>46318</v>
      </c>
      <c r="DM7" s="73">
        <f t="shared" ca="1" si="1"/>
        <v>46319</v>
      </c>
      <c r="DN7" s="73">
        <f t="shared" ca="1" si="1"/>
        <v>46320</v>
      </c>
      <c r="DO7" s="73">
        <f t="shared" ca="1" si="1"/>
        <v>46321</v>
      </c>
      <c r="DP7" s="73">
        <f t="shared" ca="1" si="1"/>
        <v>46322</v>
      </c>
      <c r="DQ7" s="73">
        <f t="shared" ca="1" si="1"/>
        <v>46323</v>
      </c>
      <c r="DR7" s="73">
        <f t="shared" ca="1" si="1"/>
        <v>46324</v>
      </c>
      <c r="DS7" s="74">
        <f t="shared" ca="1" si="1"/>
        <v>46325</v>
      </c>
      <c r="DT7" s="73">
        <f t="shared" ca="1" si="1"/>
        <v>46326</v>
      </c>
      <c r="DU7" s="73">
        <f t="shared" ca="1" si="1"/>
        <v>46327</v>
      </c>
      <c r="DV7" s="73">
        <f t="shared" ca="1" si="1"/>
        <v>46328</v>
      </c>
      <c r="DW7" s="74">
        <f t="shared" ca="1" si="1"/>
        <v>46329</v>
      </c>
      <c r="DX7" s="73">
        <f t="shared" ca="1" si="1"/>
        <v>46330</v>
      </c>
      <c r="DY7" s="73">
        <f t="shared" ca="1" si="1"/>
        <v>46331</v>
      </c>
      <c r="DZ7" s="73">
        <f t="shared" ca="1" si="1"/>
        <v>46332</v>
      </c>
      <c r="EA7" s="73">
        <f t="shared" ca="1" si="1"/>
        <v>46333</v>
      </c>
      <c r="EB7" s="73">
        <f t="shared" ca="1" si="1"/>
        <v>46334</v>
      </c>
      <c r="EC7" s="73">
        <f t="shared" ca="1" si="1"/>
        <v>46335</v>
      </c>
      <c r="ED7" s="74">
        <f t="shared" ca="1" si="1"/>
        <v>46336</v>
      </c>
      <c r="EE7" s="73">
        <f t="shared" ca="1" si="1"/>
        <v>46337</v>
      </c>
      <c r="EF7" s="73">
        <f t="shared" ca="1" si="1"/>
        <v>46338</v>
      </c>
      <c r="EG7" s="73">
        <f t="shared" ca="1" si="1"/>
        <v>46339</v>
      </c>
      <c r="EH7" s="73">
        <f t="shared" ca="1" si="1"/>
        <v>46340</v>
      </c>
      <c r="EI7" s="74">
        <f t="shared" ca="1" si="1"/>
        <v>46341</v>
      </c>
      <c r="EJ7" s="73">
        <f t="shared" ca="1" si="1"/>
        <v>46342</v>
      </c>
      <c r="EK7" s="73">
        <f t="shared" ca="1" si="1"/>
        <v>46343</v>
      </c>
      <c r="EL7" s="73">
        <f t="shared" ca="1" si="1"/>
        <v>46344</v>
      </c>
      <c r="EM7" s="73">
        <f t="shared" ref="EM7:GX7" ca="1" si="2">EL7+1</f>
        <v>46345</v>
      </c>
      <c r="EN7" s="73">
        <f t="shared" ca="1" si="2"/>
        <v>46346</v>
      </c>
      <c r="EO7" s="73">
        <f t="shared" ca="1" si="2"/>
        <v>46347</v>
      </c>
      <c r="EP7" s="74">
        <f t="shared" ca="1" si="2"/>
        <v>46348</v>
      </c>
      <c r="EQ7" s="73">
        <f t="shared" ca="1" si="2"/>
        <v>46349</v>
      </c>
      <c r="ER7" s="73">
        <f t="shared" ca="1" si="2"/>
        <v>46350</v>
      </c>
      <c r="ES7" s="73">
        <f t="shared" ca="1" si="2"/>
        <v>46351</v>
      </c>
      <c r="ET7" s="73">
        <f t="shared" ca="1" si="2"/>
        <v>46352</v>
      </c>
      <c r="EU7" s="73">
        <f t="shared" ca="1" si="2"/>
        <v>46353</v>
      </c>
      <c r="EV7" s="73">
        <f t="shared" ca="1" si="2"/>
        <v>46354</v>
      </c>
      <c r="EW7" s="73">
        <f t="shared" ca="1" si="2"/>
        <v>46355</v>
      </c>
      <c r="EX7" s="73">
        <f t="shared" ca="1" si="2"/>
        <v>46356</v>
      </c>
      <c r="EY7" s="73">
        <f t="shared" ca="1" si="2"/>
        <v>46357</v>
      </c>
      <c r="EZ7" s="73">
        <f t="shared" ca="1" si="2"/>
        <v>46358</v>
      </c>
      <c r="FA7" s="73">
        <f t="shared" ca="1" si="2"/>
        <v>46359</v>
      </c>
      <c r="FB7" s="73">
        <f t="shared" ca="1" si="2"/>
        <v>46360</v>
      </c>
      <c r="FC7" s="74">
        <f t="shared" ca="1" si="2"/>
        <v>46361</v>
      </c>
      <c r="FD7" s="73">
        <f t="shared" ca="1" si="2"/>
        <v>46362</v>
      </c>
      <c r="FE7" s="73">
        <f t="shared" ca="1" si="2"/>
        <v>46363</v>
      </c>
      <c r="FF7" s="73">
        <f t="shared" ca="1" si="2"/>
        <v>46364</v>
      </c>
      <c r="FG7" s="73">
        <f t="shared" ca="1" si="2"/>
        <v>46365</v>
      </c>
      <c r="FH7" s="74">
        <f t="shared" ca="1" si="2"/>
        <v>46366</v>
      </c>
      <c r="FI7" s="73">
        <f t="shared" ca="1" si="2"/>
        <v>46367</v>
      </c>
      <c r="FJ7" s="73">
        <f t="shared" ca="1" si="2"/>
        <v>46368</v>
      </c>
      <c r="FK7" s="73">
        <f t="shared" ca="1" si="2"/>
        <v>46369</v>
      </c>
      <c r="FL7" s="73">
        <f t="shared" ca="1" si="2"/>
        <v>46370</v>
      </c>
      <c r="FM7" s="73">
        <f t="shared" ca="1" si="2"/>
        <v>46371</v>
      </c>
      <c r="FN7" s="73">
        <f t="shared" ca="1" si="2"/>
        <v>46372</v>
      </c>
      <c r="FO7" s="74">
        <f t="shared" ca="1" si="2"/>
        <v>46373</v>
      </c>
      <c r="FP7" s="73">
        <f t="shared" ca="1" si="2"/>
        <v>46374</v>
      </c>
      <c r="FQ7" s="73">
        <f t="shared" ca="1" si="2"/>
        <v>46375</v>
      </c>
      <c r="FR7" s="73">
        <f t="shared" ca="1" si="2"/>
        <v>46376</v>
      </c>
      <c r="FS7" s="73">
        <f t="shared" ca="1" si="2"/>
        <v>46377</v>
      </c>
      <c r="FT7" s="73">
        <f t="shared" ca="1" si="2"/>
        <v>46378</v>
      </c>
      <c r="FU7" s="74">
        <f t="shared" ca="1" si="2"/>
        <v>46379</v>
      </c>
      <c r="FV7" s="73">
        <f t="shared" ca="1" si="2"/>
        <v>46380</v>
      </c>
      <c r="FW7" s="73">
        <f t="shared" ca="1" si="2"/>
        <v>46381</v>
      </c>
      <c r="FX7" s="73">
        <f t="shared" ca="1" si="2"/>
        <v>46382</v>
      </c>
      <c r="FY7" s="73">
        <f t="shared" ca="1" si="2"/>
        <v>46383</v>
      </c>
      <c r="FZ7" s="73">
        <f t="shared" ca="1" si="2"/>
        <v>46384</v>
      </c>
      <c r="GA7" s="74">
        <f t="shared" ca="1" si="2"/>
        <v>46385</v>
      </c>
      <c r="GB7" s="73">
        <f t="shared" ca="1" si="2"/>
        <v>46386</v>
      </c>
      <c r="GC7" s="73">
        <f t="shared" ca="1" si="2"/>
        <v>46387</v>
      </c>
      <c r="GD7" s="73">
        <f t="shared" ca="1" si="2"/>
        <v>46388</v>
      </c>
      <c r="GE7" s="73">
        <f t="shared" ca="1" si="2"/>
        <v>46389</v>
      </c>
      <c r="GF7" s="73">
        <f t="shared" ca="1" si="2"/>
        <v>46390</v>
      </c>
      <c r="GG7" s="73">
        <f t="shared" ca="1" si="2"/>
        <v>46391</v>
      </c>
      <c r="GH7" s="74">
        <f t="shared" ca="1" si="2"/>
        <v>46392</v>
      </c>
      <c r="GI7" s="73">
        <f t="shared" ca="1" si="2"/>
        <v>46393</v>
      </c>
      <c r="GJ7" s="73">
        <f t="shared" ca="1" si="2"/>
        <v>46394</v>
      </c>
      <c r="GK7" s="73">
        <f t="shared" ca="1" si="2"/>
        <v>46395</v>
      </c>
      <c r="GL7" s="73">
        <f t="shared" ca="1" si="2"/>
        <v>46396</v>
      </c>
      <c r="GM7" s="74">
        <f t="shared" ca="1" si="2"/>
        <v>46397</v>
      </c>
      <c r="GN7" s="73">
        <f t="shared" ca="1" si="2"/>
        <v>46398</v>
      </c>
      <c r="GO7" s="73">
        <f t="shared" ca="1" si="2"/>
        <v>46399</v>
      </c>
      <c r="GP7" s="73">
        <f t="shared" ca="1" si="2"/>
        <v>46400</v>
      </c>
      <c r="GQ7" s="73">
        <f t="shared" ca="1" si="2"/>
        <v>46401</v>
      </c>
      <c r="GR7" s="73">
        <f t="shared" ca="1" si="2"/>
        <v>46402</v>
      </c>
      <c r="GS7" s="73">
        <f t="shared" ca="1" si="2"/>
        <v>46403</v>
      </c>
      <c r="GT7" s="74">
        <f t="shared" ca="1" si="2"/>
        <v>46404</v>
      </c>
      <c r="GU7" s="73">
        <f t="shared" ca="1" si="2"/>
        <v>46405</v>
      </c>
      <c r="GV7" s="73">
        <f t="shared" ca="1" si="2"/>
        <v>46406</v>
      </c>
      <c r="GW7" s="73">
        <f t="shared" ca="1" si="2"/>
        <v>46407</v>
      </c>
      <c r="GX7" s="73">
        <f t="shared" ca="1" si="2"/>
        <v>46408</v>
      </c>
      <c r="GY7" s="73">
        <f t="shared" ref="GY7:JJ7" ca="1" si="3">GX7+1</f>
        <v>46409</v>
      </c>
      <c r="GZ7" s="74">
        <f t="shared" ca="1" si="3"/>
        <v>46410</v>
      </c>
      <c r="HA7" s="73">
        <f t="shared" ca="1" si="3"/>
        <v>46411</v>
      </c>
      <c r="HB7" s="73">
        <f t="shared" ca="1" si="3"/>
        <v>46412</v>
      </c>
      <c r="HC7" s="73">
        <f t="shared" ca="1" si="3"/>
        <v>46413</v>
      </c>
      <c r="HD7" s="73">
        <f t="shared" ca="1" si="3"/>
        <v>46414</v>
      </c>
      <c r="HE7" s="74">
        <f t="shared" ca="1" si="3"/>
        <v>46415</v>
      </c>
      <c r="HF7" s="73">
        <f t="shared" ca="1" si="3"/>
        <v>46416</v>
      </c>
      <c r="HG7" s="73">
        <f t="shared" ca="1" si="3"/>
        <v>46417</v>
      </c>
      <c r="HH7" s="73">
        <f t="shared" ca="1" si="3"/>
        <v>46418</v>
      </c>
      <c r="HI7" s="73">
        <f t="shared" ca="1" si="3"/>
        <v>46419</v>
      </c>
      <c r="HJ7" s="73">
        <f t="shared" ca="1" si="3"/>
        <v>46420</v>
      </c>
      <c r="HK7" s="73">
        <f t="shared" ca="1" si="3"/>
        <v>46421</v>
      </c>
      <c r="HL7" s="74">
        <f t="shared" ca="1" si="3"/>
        <v>46422</v>
      </c>
      <c r="HM7" s="73">
        <f t="shared" ca="1" si="3"/>
        <v>46423</v>
      </c>
      <c r="HN7" s="73">
        <f t="shared" ca="1" si="3"/>
        <v>46424</v>
      </c>
      <c r="HO7" s="73">
        <f t="shared" ca="1" si="3"/>
        <v>46425</v>
      </c>
      <c r="HP7" s="73">
        <f t="shared" ca="1" si="3"/>
        <v>46426</v>
      </c>
      <c r="HQ7" s="74">
        <f t="shared" ca="1" si="3"/>
        <v>46427</v>
      </c>
      <c r="HR7" s="73">
        <f t="shared" ca="1" si="3"/>
        <v>46428</v>
      </c>
      <c r="HS7" s="73">
        <f t="shared" ca="1" si="3"/>
        <v>46429</v>
      </c>
      <c r="HT7" s="73">
        <f t="shared" ca="1" si="3"/>
        <v>46430</v>
      </c>
      <c r="HU7" s="73">
        <f t="shared" ca="1" si="3"/>
        <v>46431</v>
      </c>
      <c r="HV7" s="73">
        <f t="shared" ca="1" si="3"/>
        <v>46432</v>
      </c>
      <c r="HW7" s="73">
        <f t="shared" ca="1" si="3"/>
        <v>46433</v>
      </c>
      <c r="HX7" s="74">
        <f t="shared" ca="1" si="3"/>
        <v>46434</v>
      </c>
      <c r="HY7" s="73">
        <f t="shared" ca="1" si="3"/>
        <v>46435</v>
      </c>
      <c r="HZ7" s="73">
        <f t="shared" ca="1" si="3"/>
        <v>46436</v>
      </c>
      <c r="IA7" s="73">
        <f t="shared" ca="1" si="3"/>
        <v>46437</v>
      </c>
      <c r="IB7" s="73">
        <f t="shared" ca="1" si="3"/>
        <v>46438</v>
      </c>
      <c r="IC7" s="73">
        <f t="shared" ca="1" si="3"/>
        <v>46439</v>
      </c>
      <c r="ID7" s="74">
        <f t="shared" ca="1" si="3"/>
        <v>46440</v>
      </c>
      <c r="IE7" s="73">
        <f t="shared" ca="1" si="3"/>
        <v>46441</v>
      </c>
      <c r="IF7" s="73">
        <f t="shared" ca="1" si="3"/>
        <v>46442</v>
      </c>
      <c r="IG7" s="73">
        <f t="shared" ca="1" si="3"/>
        <v>46443</v>
      </c>
      <c r="IH7" s="73">
        <f t="shared" ca="1" si="3"/>
        <v>46444</v>
      </c>
      <c r="II7" s="73">
        <f t="shared" ca="1" si="3"/>
        <v>46445</v>
      </c>
      <c r="IJ7" s="74">
        <f t="shared" ca="1" si="3"/>
        <v>46446</v>
      </c>
      <c r="IK7" s="73">
        <f t="shared" ca="1" si="3"/>
        <v>46447</v>
      </c>
      <c r="IL7" s="73">
        <f t="shared" ca="1" si="3"/>
        <v>46448</v>
      </c>
      <c r="IM7" s="73">
        <f t="shared" ca="1" si="3"/>
        <v>46449</v>
      </c>
      <c r="IN7" s="73">
        <f t="shared" ca="1" si="3"/>
        <v>46450</v>
      </c>
      <c r="IO7" s="73">
        <f t="shared" ca="1" si="3"/>
        <v>46451</v>
      </c>
      <c r="IP7" s="73">
        <f t="shared" ca="1" si="3"/>
        <v>46452</v>
      </c>
      <c r="IQ7" s="74">
        <f t="shared" ca="1" si="3"/>
        <v>46453</v>
      </c>
      <c r="IR7" s="73">
        <f t="shared" ca="1" si="3"/>
        <v>46454</v>
      </c>
      <c r="IS7" s="73">
        <f t="shared" ca="1" si="3"/>
        <v>46455</v>
      </c>
      <c r="IT7" s="73">
        <f t="shared" ca="1" si="3"/>
        <v>46456</v>
      </c>
      <c r="IU7" s="73">
        <f t="shared" ca="1" si="3"/>
        <v>46457</v>
      </c>
      <c r="IV7" s="74">
        <f t="shared" ca="1" si="3"/>
        <v>46458</v>
      </c>
      <c r="IW7" s="73">
        <f t="shared" ca="1" si="3"/>
        <v>46459</v>
      </c>
      <c r="IX7" s="73">
        <f t="shared" ca="1" si="3"/>
        <v>46460</v>
      </c>
      <c r="IY7" s="73">
        <f t="shared" ca="1" si="3"/>
        <v>46461</v>
      </c>
      <c r="IZ7" s="73">
        <f t="shared" ca="1" si="3"/>
        <v>46462</v>
      </c>
      <c r="JA7" s="73">
        <f t="shared" ca="1" si="3"/>
        <v>46463</v>
      </c>
      <c r="JB7" s="73">
        <f t="shared" ca="1" si="3"/>
        <v>46464</v>
      </c>
      <c r="JC7" s="74">
        <f t="shared" ca="1" si="3"/>
        <v>46465</v>
      </c>
      <c r="JD7" s="73">
        <f t="shared" ca="1" si="3"/>
        <v>46466</v>
      </c>
      <c r="JE7" s="73">
        <f t="shared" ca="1" si="3"/>
        <v>46467</v>
      </c>
      <c r="JF7" s="73">
        <f t="shared" ca="1" si="3"/>
        <v>46468</v>
      </c>
      <c r="JG7" s="73">
        <f t="shared" ca="1" si="3"/>
        <v>46469</v>
      </c>
      <c r="JH7" s="73">
        <f t="shared" ca="1" si="3"/>
        <v>46470</v>
      </c>
      <c r="JI7" s="74">
        <f t="shared" ca="1" si="3"/>
        <v>46471</v>
      </c>
      <c r="JJ7" s="73">
        <f t="shared" ca="1" si="3"/>
        <v>46472</v>
      </c>
      <c r="JK7" s="73">
        <f t="shared" ref="JK7:LV7" ca="1" si="4">JJ7+1</f>
        <v>46473</v>
      </c>
      <c r="JL7" s="73">
        <f t="shared" ca="1" si="4"/>
        <v>46474</v>
      </c>
      <c r="JM7" s="73">
        <f t="shared" ca="1" si="4"/>
        <v>46475</v>
      </c>
      <c r="JN7" s="73">
        <f t="shared" ca="1" si="4"/>
        <v>46476</v>
      </c>
      <c r="JO7" s="74">
        <f t="shared" ca="1" si="4"/>
        <v>46477</v>
      </c>
      <c r="JP7" s="73">
        <f t="shared" ca="1" si="4"/>
        <v>46478</v>
      </c>
      <c r="JQ7" s="73">
        <f t="shared" ca="1" si="4"/>
        <v>46479</v>
      </c>
      <c r="JR7" s="73">
        <f t="shared" ca="1" si="4"/>
        <v>46480</v>
      </c>
      <c r="JS7" s="73">
        <f t="shared" ca="1" si="4"/>
        <v>46481</v>
      </c>
      <c r="JT7" s="73">
        <f t="shared" ca="1" si="4"/>
        <v>46482</v>
      </c>
      <c r="JU7" s="73">
        <f t="shared" ca="1" si="4"/>
        <v>46483</v>
      </c>
      <c r="JV7" s="74">
        <f t="shared" ca="1" si="4"/>
        <v>46484</v>
      </c>
      <c r="JW7" s="73">
        <f t="shared" ca="1" si="4"/>
        <v>46485</v>
      </c>
      <c r="JX7" s="73">
        <f t="shared" ca="1" si="4"/>
        <v>46486</v>
      </c>
      <c r="JY7" s="73">
        <f t="shared" ca="1" si="4"/>
        <v>46487</v>
      </c>
      <c r="JZ7" s="73">
        <f t="shared" ca="1" si="4"/>
        <v>46488</v>
      </c>
      <c r="KA7" s="74">
        <f t="shared" ca="1" si="4"/>
        <v>46489</v>
      </c>
      <c r="KB7" s="73">
        <f t="shared" ca="1" si="4"/>
        <v>46490</v>
      </c>
      <c r="KC7" s="73">
        <f t="shared" ca="1" si="4"/>
        <v>46491</v>
      </c>
      <c r="KD7" s="73">
        <f t="shared" ca="1" si="4"/>
        <v>46492</v>
      </c>
      <c r="KE7" s="73">
        <f t="shared" ca="1" si="4"/>
        <v>46493</v>
      </c>
      <c r="KF7" s="73">
        <f t="shared" ca="1" si="4"/>
        <v>46494</v>
      </c>
      <c r="KG7" s="73">
        <f t="shared" ca="1" si="4"/>
        <v>46495</v>
      </c>
      <c r="KH7" s="74">
        <f t="shared" ca="1" si="4"/>
        <v>46496</v>
      </c>
      <c r="KI7" s="73">
        <f t="shared" ca="1" si="4"/>
        <v>46497</v>
      </c>
      <c r="KJ7" s="73">
        <f t="shared" ca="1" si="4"/>
        <v>46498</v>
      </c>
      <c r="KK7" s="73">
        <f t="shared" ca="1" si="4"/>
        <v>46499</v>
      </c>
      <c r="KL7" s="73">
        <f t="shared" ca="1" si="4"/>
        <v>46500</v>
      </c>
      <c r="KM7" s="73">
        <f t="shared" ca="1" si="4"/>
        <v>46501</v>
      </c>
      <c r="KN7" s="74">
        <f t="shared" ca="1" si="4"/>
        <v>46502</v>
      </c>
      <c r="KO7" s="73">
        <f t="shared" ca="1" si="4"/>
        <v>46503</v>
      </c>
      <c r="KP7" s="73">
        <f t="shared" ca="1" si="4"/>
        <v>46504</v>
      </c>
      <c r="KQ7" s="73">
        <f t="shared" ca="1" si="4"/>
        <v>46505</v>
      </c>
      <c r="KR7" s="73">
        <f t="shared" ca="1" si="4"/>
        <v>46506</v>
      </c>
      <c r="KS7" s="74">
        <f t="shared" ca="1" si="4"/>
        <v>46507</v>
      </c>
      <c r="KT7" s="73">
        <f t="shared" ca="1" si="4"/>
        <v>46508</v>
      </c>
      <c r="KU7" s="73">
        <f t="shared" ca="1" si="4"/>
        <v>46509</v>
      </c>
      <c r="KV7" s="73">
        <f t="shared" ca="1" si="4"/>
        <v>46510</v>
      </c>
      <c r="KW7" s="73">
        <f t="shared" ca="1" si="4"/>
        <v>46511</v>
      </c>
      <c r="KX7" s="73">
        <f t="shared" ca="1" si="4"/>
        <v>46512</v>
      </c>
      <c r="KY7" s="73">
        <f t="shared" ca="1" si="4"/>
        <v>46513</v>
      </c>
      <c r="KZ7" s="74">
        <f t="shared" ca="1" si="4"/>
        <v>46514</v>
      </c>
      <c r="LA7" s="73">
        <f t="shared" ca="1" si="4"/>
        <v>46515</v>
      </c>
      <c r="LB7" s="73">
        <f t="shared" ca="1" si="4"/>
        <v>46516</v>
      </c>
      <c r="LC7" s="73">
        <f t="shared" ca="1" si="4"/>
        <v>46517</v>
      </c>
      <c r="LD7" s="73">
        <f t="shared" ca="1" si="4"/>
        <v>46518</v>
      </c>
      <c r="LE7" s="74">
        <f t="shared" ca="1" si="4"/>
        <v>46519</v>
      </c>
      <c r="LF7" s="73">
        <f t="shared" ca="1" si="4"/>
        <v>46520</v>
      </c>
      <c r="LG7" s="73">
        <f t="shared" ca="1" si="4"/>
        <v>46521</v>
      </c>
      <c r="LH7" s="73">
        <f t="shared" ca="1" si="4"/>
        <v>46522</v>
      </c>
      <c r="LI7" s="73">
        <f t="shared" ca="1" si="4"/>
        <v>46523</v>
      </c>
      <c r="LJ7" s="73">
        <f t="shared" ca="1" si="4"/>
        <v>46524</v>
      </c>
      <c r="LK7" s="73">
        <f t="shared" ca="1" si="4"/>
        <v>46525</v>
      </c>
      <c r="LL7" s="74">
        <f t="shared" ca="1" si="4"/>
        <v>46526</v>
      </c>
      <c r="LM7" s="73">
        <f t="shared" ca="1" si="4"/>
        <v>46527</v>
      </c>
      <c r="LN7" s="73">
        <f t="shared" ca="1" si="4"/>
        <v>46528</v>
      </c>
      <c r="LO7" s="73">
        <f t="shared" ca="1" si="4"/>
        <v>46529</v>
      </c>
      <c r="LP7" s="73">
        <f t="shared" ca="1" si="4"/>
        <v>46530</v>
      </c>
      <c r="LQ7" s="73">
        <f t="shared" ca="1" si="4"/>
        <v>46531</v>
      </c>
      <c r="LR7" s="74">
        <f t="shared" ca="1" si="4"/>
        <v>46532</v>
      </c>
      <c r="LS7" s="73">
        <f t="shared" ca="1" si="4"/>
        <v>46533</v>
      </c>
      <c r="LT7" s="73">
        <f t="shared" ca="1" si="4"/>
        <v>46534</v>
      </c>
      <c r="LU7" s="73">
        <f t="shared" ca="1" si="4"/>
        <v>46535</v>
      </c>
      <c r="LV7" s="73">
        <f t="shared" ca="1" si="4"/>
        <v>46536</v>
      </c>
      <c r="LW7" s="73">
        <f t="shared" ref="LW7:OG7" ca="1" si="5">LV7+1</f>
        <v>46537</v>
      </c>
      <c r="LX7" s="74">
        <f t="shared" ca="1" si="5"/>
        <v>46538</v>
      </c>
      <c r="LY7" s="73">
        <f t="shared" ca="1" si="5"/>
        <v>46539</v>
      </c>
      <c r="LZ7" s="73">
        <f t="shared" ca="1" si="5"/>
        <v>46540</v>
      </c>
      <c r="MA7" s="73">
        <f t="shared" ca="1" si="5"/>
        <v>46541</v>
      </c>
      <c r="MB7" s="73">
        <f t="shared" ca="1" si="5"/>
        <v>46542</v>
      </c>
      <c r="MC7" s="73">
        <f t="shared" ca="1" si="5"/>
        <v>46543</v>
      </c>
      <c r="MD7" s="73">
        <f t="shared" ca="1" si="5"/>
        <v>46544</v>
      </c>
      <c r="ME7" s="74">
        <f t="shared" ca="1" si="5"/>
        <v>46545</v>
      </c>
      <c r="MF7" s="73">
        <f t="shared" ca="1" si="5"/>
        <v>46546</v>
      </c>
      <c r="MG7" s="73">
        <f t="shared" ca="1" si="5"/>
        <v>46547</v>
      </c>
      <c r="MH7" s="73">
        <f t="shared" ca="1" si="5"/>
        <v>46548</v>
      </c>
      <c r="MI7" s="73">
        <f t="shared" ca="1" si="5"/>
        <v>46549</v>
      </c>
      <c r="MJ7" s="74">
        <f t="shared" ca="1" si="5"/>
        <v>46550</v>
      </c>
      <c r="MK7" s="73">
        <f t="shared" ca="1" si="5"/>
        <v>46551</v>
      </c>
      <c r="ML7" s="73">
        <f t="shared" ca="1" si="5"/>
        <v>46552</v>
      </c>
      <c r="MM7" s="73">
        <f t="shared" ca="1" si="5"/>
        <v>46553</v>
      </c>
      <c r="MN7" s="73">
        <f t="shared" ca="1" si="5"/>
        <v>46554</v>
      </c>
      <c r="MO7" s="73">
        <f t="shared" ca="1" si="5"/>
        <v>46555</v>
      </c>
      <c r="MP7" s="73">
        <f t="shared" ca="1" si="5"/>
        <v>46556</v>
      </c>
      <c r="MQ7" s="74">
        <f t="shared" ca="1" si="5"/>
        <v>46557</v>
      </c>
      <c r="MR7" s="73">
        <f t="shared" ca="1" si="5"/>
        <v>46558</v>
      </c>
      <c r="MS7" s="73">
        <f t="shared" ca="1" si="5"/>
        <v>46559</v>
      </c>
      <c r="MT7" s="73">
        <f t="shared" ca="1" si="5"/>
        <v>46560</v>
      </c>
      <c r="MU7" s="73">
        <f t="shared" ca="1" si="5"/>
        <v>46561</v>
      </c>
      <c r="MV7" s="73">
        <f t="shared" ca="1" si="5"/>
        <v>46562</v>
      </c>
      <c r="MW7" s="74">
        <f t="shared" ca="1" si="5"/>
        <v>46563</v>
      </c>
      <c r="MX7" s="73">
        <f t="shared" ca="1" si="5"/>
        <v>46564</v>
      </c>
      <c r="MY7" s="73">
        <f t="shared" ca="1" si="5"/>
        <v>46565</v>
      </c>
      <c r="MZ7" s="73">
        <f t="shared" ca="1" si="5"/>
        <v>46566</v>
      </c>
      <c r="NA7" s="73">
        <f t="shared" ca="1" si="5"/>
        <v>46567</v>
      </c>
      <c r="NB7" s="74">
        <f t="shared" ca="1" si="5"/>
        <v>46568</v>
      </c>
      <c r="NC7" s="73">
        <f t="shared" ca="1" si="5"/>
        <v>46569</v>
      </c>
      <c r="ND7" s="73">
        <f t="shared" ca="1" si="5"/>
        <v>46570</v>
      </c>
      <c r="NE7" s="73">
        <f t="shared" ca="1" si="5"/>
        <v>46571</v>
      </c>
      <c r="NF7" s="73">
        <f t="shared" ca="1" si="5"/>
        <v>46572</v>
      </c>
      <c r="NG7" s="73">
        <f t="shared" ca="1" si="5"/>
        <v>46573</v>
      </c>
      <c r="NH7" s="73">
        <f t="shared" ca="1" si="5"/>
        <v>46574</v>
      </c>
      <c r="NI7" s="74">
        <f t="shared" ca="1" si="5"/>
        <v>46575</v>
      </c>
      <c r="NJ7" s="73">
        <f t="shared" ca="1" si="5"/>
        <v>46576</v>
      </c>
      <c r="NK7" s="73">
        <f t="shared" ca="1" si="5"/>
        <v>46577</v>
      </c>
      <c r="NL7" s="73">
        <f t="shared" ca="1" si="5"/>
        <v>46578</v>
      </c>
      <c r="NM7" s="73">
        <f t="shared" ca="1" si="5"/>
        <v>46579</v>
      </c>
      <c r="NN7" s="74">
        <f t="shared" ca="1" si="5"/>
        <v>46580</v>
      </c>
      <c r="NO7" s="73">
        <f t="shared" ca="1" si="5"/>
        <v>46581</v>
      </c>
      <c r="NP7" s="73">
        <f t="shared" ca="1" si="5"/>
        <v>46582</v>
      </c>
      <c r="NQ7" s="73">
        <f t="shared" ca="1" si="5"/>
        <v>46583</v>
      </c>
      <c r="NR7" s="73">
        <f t="shared" ca="1" si="5"/>
        <v>46584</v>
      </c>
      <c r="NS7" s="73">
        <f t="shared" ca="1" si="5"/>
        <v>46585</v>
      </c>
      <c r="NT7" s="73">
        <f t="shared" ca="1" si="5"/>
        <v>46586</v>
      </c>
      <c r="NU7" s="74">
        <f t="shared" ca="1" si="5"/>
        <v>46587</v>
      </c>
      <c r="NV7" s="73">
        <f t="shared" ca="1" si="5"/>
        <v>46588</v>
      </c>
      <c r="NW7" s="73">
        <f t="shared" ca="1" si="5"/>
        <v>46589</v>
      </c>
      <c r="NX7" s="73">
        <f t="shared" ca="1" si="5"/>
        <v>46590</v>
      </c>
      <c r="NY7" s="73">
        <f t="shared" ca="1" si="5"/>
        <v>46591</v>
      </c>
      <c r="NZ7" s="73">
        <f t="shared" ca="1" si="5"/>
        <v>46592</v>
      </c>
      <c r="OA7" s="74">
        <f t="shared" ca="1" si="5"/>
        <v>46593</v>
      </c>
      <c r="OB7" s="73">
        <f t="shared" ca="1" si="5"/>
        <v>46594</v>
      </c>
      <c r="OC7" s="73">
        <f t="shared" ca="1" si="5"/>
        <v>46595</v>
      </c>
      <c r="OD7" s="73">
        <f t="shared" ca="1" si="5"/>
        <v>46596</v>
      </c>
      <c r="OE7" s="73">
        <f t="shared" ca="1" si="5"/>
        <v>46597</v>
      </c>
      <c r="OF7" s="73">
        <f t="shared" ca="1" si="5"/>
        <v>46598</v>
      </c>
      <c r="OG7" s="73">
        <f t="shared" ca="1" si="5"/>
        <v>46599</v>
      </c>
      <c r="OH7" s="79"/>
      <c r="OI7" s="79"/>
      <c r="OJ7" s="79"/>
      <c r="OK7" s="79"/>
      <c r="OL7" s="79"/>
      <c r="OM7" s="79"/>
    </row>
    <row r="8" spans="1:403" ht="19.5" customHeight="1" x14ac:dyDescent="0.35">
      <c r="A8" s="28"/>
      <c r="B8" s="43"/>
      <c r="C8" s="43"/>
      <c r="D8" s="43"/>
      <c r="E8" s="43"/>
      <c r="F8" s="43"/>
      <c r="G8" s="43"/>
      <c r="H8" s="44"/>
      <c r="I8" s="44"/>
      <c r="J8" s="44"/>
      <c r="K8" s="44"/>
      <c r="L8" s="44"/>
      <c r="M8" s="52"/>
      <c r="N8" s="53"/>
      <c r="O8" s="54"/>
      <c r="P8" s="54"/>
      <c r="Q8" s="54"/>
      <c r="R8" s="54"/>
      <c r="S8" s="54"/>
      <c r="T8" s="54"/>
      <c r="U8" s="55"/>
      <c r="V8" s="54"/>
      <c r="W8" s="54"/>
      <c r="X8" s="54"/>
      <c r="Y8" s="54"/>
      <c r="Z8" s="54"/>
      <c r="AA8" s="56"/>
      <c r="AB8" s="54"/>
      <c r="AC8" s="54"/>
      <c r="AD8" s="54"/>
      <c r="AE8" s="54"/>
      <c r="AF8" s="54"/>
      <c r="AG8" s="54"/>
      <c r="AH8" s="56"/>
      <c r="AI8" s="54"/>
      <c r="AJ8" s="54"/>
      <c r="AK8" s="54"/>
      <c r="AL8" s="54"/>
      <c r="AM8" s="54"/>
      <c r="AN8" s="54"/>
      <c r="AO8" s="56"/>
      <c r="AP8" s="54"/>
      <c r="AQ8" s="54"/>
      <c r="AR8" s="54"/>
      <c r="AS8" s="54"/>
      <c r="AT8" s="54"/>
      <c r="AU8" s="54"/>
      <c r="AV8" s="56"/>
      <c r="AW8" s="54"/>
      <c r="AX8" s="54"/>
      <c r="AY8" s="54"/>
      <c r="AZ8" s="54"/>
      <c r="BA8" s="54"/>
      <c r="BB8" s="54"/>
      <c r="BC8" s="56"/>
      <c r="BD8" s="54"/>
      <c r="BE8" s="54"/>
      <c r="BF8" s="54"/>
      <c r="BG8" s="54"/>
      <c r="BH8" s="54"/>
      <c r="BI8" s="54"/>
      <c r="BJ8" s="56"/>
      <c r="BK8" s="54"/>
      <c r="BL8" s="54"/>
      <c r="BM8" s="54"/>
      <c r="BN8" s="54"/>
      <c r="BO8" s="54"/>
      <c r="BP8" s="56"/>
      <c r="BQ8" s="54"/>
      <c r="BR8" s="54"/>
      <c r="BS8" s="54"/>
      <c r="BT8" s="54"/>
      <c r="BU8" s="54"/>
      <c r="BV8" s="54"/>
      <c r="BW8" s="56"/>
      <c r="BX8" s="54"/>
      <c r="BY8" s="54"/>
      <c r="BZ8" s="54"/>
      <c r="CA8" s="56"/>
      <c r="CB8" s="54"/>
      <c r="CC8" s="54"/>
      <c r="CD8" s="54"/>
      <c r="CE8" s="54"/>
      <c r="CF8" s="54"/>
      <c r="CG8" s="54"/>
      <c r="CH8" s="56"/>
      <c r="CI8" s="54"/>
      <c r="CJ8" s="54"/>
      <c r="CK8" s="54"/>
      <c r="CL8" s="54"/>
      <c r="CM8" s="56"/>
      <c r="CN8" s="54"/>
      <c r="CO8" s="54"/>
      <c r="CP8" s="54"/>
      <c r="CQ8" s="54"/>
      <c r="CR8" s="54"/>
      <c r="CS8" s="54"/>
      <c r="CT8" s="56"/>
      <c r="CU8" s="54"/>
      <c r="CV8" s="54"/>
      <c r="CW8" s="54"/>
      <c r="CX8" s="54"/>
      <c r="CY8" s="56"/>
      <c r="CZ8" s="54"/>
      <c r="DA8" s="54"/>
      <c r="DB8" s="54"/>
      <c r="DC8" s="54"/>
      <c r="DD8" s="54"/>
      <c r="DE8" s="54"/>
      <c r="DF8" s="56"/>
      <c r="DG8" s="54"/>
      <c r="DH8" s="54"/>
      <c r="DI8" s="54"/>
      <c r="DJ8" s="54"/>
      <c r="DK8" s="54"/>
      <c r="DL8" s="56"/>
      <c r="DM8" s="54"/>
      <c r="DN8" s="54"/>
      <c r="DO8" s="54"/>
      <c r="DP8" s="54"/>
      <c r="DQ8" s="54"/>
      <c r="DR8" s="54"/>
      <c r="DS8" s="56"/>
      <c r="DT8" s="54"/>
      <c r="DU8" s="54"/>
      <c r="DV8" s="54"/>
      <c r="DW8" s="56"/>
      <c r="DX8" s="54"/>
      <c r="DY8" s="54"/>
      <c r="DZ8" s="54"/>
      <c r="EA8" s="54"/>
      <c r="EB8" s="54"/>
      <c r="EC8" s="54"/>
      <c r="ED8" s="56"/>
      <c r="EE8" s="54"/>
      <c r="EF8" s="54"/>
      <c r="EG8" s="54"/>
      <c r="EH8" s="54"/>
      <c r="EI8" s="56"/>
      <c r="EJ8" s="54"/>
      <c r="EK8" s="54"/>
      <c r="EL8" s="54"/>
      <c r="EM8" s="54"/>
      <c r="EN8" s="54"/>
      <c r="EO8" s="54"/>
      <c r="EP8" s="56"/>
      <c r="EQ8" s="54"/>
      <c r="ER8" s="54"/>
      <c r="ES8" s="54"/>
      <c r="ET8" s="54"/>
      <c r="EU8" s="54"/>
      <c r="EV8" s="54"/>
      <c r="EW8" s="54"/>
      <c r="EX8" s="54"/>
      <c r="EY8" s="54"/>
      <c r="EZ8" s="54"/>
      <c r="FA8" s="54"/>
      <c r="FB8" s="54"/>
      <c r="FC8" s="56"/>
      <c r="FD8" s="54"/>
      <c r="FE8" s="54"/>
      <c r="FF8" s="54"/>
      <c r="FG8" s="54"/>
      <c r="FH8" s="56"/>
      <c r="FI8" s="54"/>
      <c r="FJ8" s="54"/>
      <c r="FK8" s="54"/>
      <c r="FL8" s="54"/>
      <c r="FM8" s="54"/>
      <c r="FN8" s="54"/>
      <c r="FO8" s="56"/>
      <c r="FP8" s="54"/>
      <c r="FQ8" s="54"/>
      <c r="FR8" s="54"/>
      <c r="FS8" s="54"/>
      <c r="FT8" s="54"/>
      <c r="FU8" s="56"/>
      <c r="FV8" s="54"/>
      <c r="FW8" s="54"/>
      <c r="FX8" s="54"/>
      <c r="FY8" s="54"/>
      <c r="FZ8" s="54"/>
      <c r="GA8" s="56"/>
      <c r="GB8" s="54"/>
      <c r="GC8" s="54"/>
      <c r="GD8" s="54"/>
      <c r="GE8" s="54"/>
      <c r="GF8" s="54"/>
      <c r="GG8" s="54"/>
      <c r="GH8" s="56"/>
      <c r="GI8" s="54"/>
      <c r="GJ8" s="54"/>
      <c r="GK8" s="54"/>
      <c r="GL8" s="54"/>
      <c r="GM8" s="56"/>
      <c r="GN8" s="54"/>
      <c r="GO8" s="54"/>
      <c r="GP8" s="54"/>
      <c r="GQ8" s="54"/>
      <c r="GR8" s="54"/>
      <c r="GS8" s="54"/>
      <c r="GT8" s="56"/>
      <c r="GU8" s="54"/>
      <c r="GV8" s="54"/>
      <c r="GW8" s="54"/>
      <c r="GX8" s="54"/>
      <c r="GY8" s="54"/>
      <c r="GZ8" s="56"/>
      <c r="HA8" s="54"/>
      <c r="HB8" s="54"/>
      <c r="HC8" s="54"/>
      <c r="HD8" s="54"/>
      <c r="HE8" s="56"/>
      <c r="HF8" s="54"/>
      <c r="HG8" s="54"/>
      <c r="HH8" s="54"/>
      <c r="HI8" s="54"/>
      <c r="HJ8" s="54"/>
      <c r="HK8" s="54"/>
      <c r="HL8" s="56"/>
      <c r="HM8" s="54"/>
      <c r="HN8" s="54"/>
      <c r="HO8" s="54"/>
      <c r="HP8" s="54"/>
      <c r="HQ8" s="56"/>
      <c r="HR8" s="54"/>
      <c r="HS8" s="54"/>
      <c r="HT8" s="54"/>
      <c r="HU8" s="54"/>
      <c r="HV8" s="54"/>
      <c r="HW8" s="54"/>
      <c r="HX8" s="56"/>
      <c r="HY8" s="54"/>
      <c r="HZ8" s="54"/>
      <c r="IA8" s="54"/>
      <c r="IB8" s="54"/>
      <c r="IC8" s="54"/>
      <c r="ID8" s="56"/>
      <c r="IE8" s="54"/>
      <c r="IF8" s="54"/>
      <c r="IG8" s="54"/>
      <c r="IH8" s="54"/>
      <c r="II8" s="54"/>
      <c r="IJ8" s="56"/>
      <c r="IK8" s="54"/>
      <c r="IL8" s="54"/>
      <c r="IM8" s="54"/>
      <c r="IN8" s="54"/>
      <c r="IO8" s="54"/>
      <c r="IP8" s="54"/>
      <c r="IQ8" s="56"/>
      <c r="IR8" s="54"/>
      <c r="IS8" s="54"/>
      <c r="IT8" s="54"/>
      <c r="IU8" s="54"/>
      <c r="IV8" s="56"/>
      <c r="IW8" s="54"/>
      <c r="IX8" s="54"/>
      <c r="IY8" s="54"/>
      <c r="IZ8" s="54"/>
      <c r="JA8" s="54"/>
      <c r="JB8" s="54"/>
      <c r="JC8" s="56"/>
      <c r="JD8" s="54"/>
      <c r="JE8" s="54"/>
      <c r="JF8" s="54"/>
      <c r="JG8" s="54"/>
      <c r="JH8" s="54"/>
      <c r="JI8" s="56"/>
      <c r="JJ8" s="54"/>
      <c r="JK8" s="54"/>
      <c r="JL8" s="54"/>
      <c r="JM8" s="54"/>
      <c r="JN8" s="54"/>
      <c r="JO8" s="56"/>
      <c r="JP8" s="54"/>
      <c r="JQ8" s="54"/>
      <c r="JR8" s="54"/>
      <c r="JS8" s="54"/>
      <c r="JT8" s="54"/>
      <c r="JU8" s="54"/>
      <c r="JV8" s="56"/>
      <c r="JW8" s="54"/>
      <c r="JX8" s="54"/>
      <c r="JY8" s="54"/>
      <c r="JZ8" s="54"/>
      <c r="KA8" s="56"/>
      <c r="KB8" s="54"/>
      <c r="KC8" s="54"/>
      <c r="KD8" s="54"/>
      <c r="KE8" s="54"/>
      <c r="KF8" s="54"/>
      <c r="KG8" s="54"/>
      <c r="KH8" s="56"/>
      <c r="KI8" s="54"/>
      <c r="KJ8" s="54"/>
      <c r="KK8" s="54"/>
      <c r="KL8" s="54"/>
      <c r="KM8" s="54"/>
      <c r="KN8" s="56"/>
      <c r="KO8" s="54"/>
      <c r="KP8" s="54"/>
      <c r="KQ8" s="54"/>
      <c r="KR8" s="54"/>
      <c r="KS8" s="56"/>
      <c r="KT8" s="54"/>
      <c r="KU8" s="54"/>
      <c r="KV8" s="54"/>
      <c r="KW8" s="54"/>
      <c r="KX8" s="54"/>
      <c r="KY8" s="54"/>
      <c r="KZ8" s="56"/>
      <c r="LA8" s="54"/>
      <c r="LB8" s="54"/>
      <c r="LC8" s="54"/>
      <c r="LD8" s="54"/>
      <c r="LE8" s="56"/>
      <c r="LF8" s="54"/>
      <c r="LG8" s="54"/>
      <c r="LH8" s="54"/>
      <c r="LI8" s="54"/>
      <c r="LJ8" s="54"/>
      <c r="LK8" s="54"/>
      <c r="LL8" s="56"/>
      <c r="LM8" s="54"/>
      <c r="LN8" s="54"/>
      <c r="LO8" s="54"/>
      <c r="LP8" s="54"/>
      <c r="LQ8" s="54"/>
      <c r="LR8" s="56"/>
      <c r="LS8" s="54"/>
      <c r="LT8" s="54"/>
      <c r="LU8" s="54"/>
      <c r="LV8" s="54"/>
      <c r="LW8" s="54"/>
      <c r="LX8" s="56"/>
      <c r="LY8" s="54"/>
      <c r="LZ8" s="54"/>
      <c r="MA8" s="54"/>
      <c r="MB8" s="54"/>
      <c r="MC8" s="54"/>
      <c r="MD8" s="54"/>
      <c r="ME8" s="56"/>
      <c r="MF8" s="54"/>
      <c r="MG8" s="54"/>
      <c r="MH8" s="54"/>
      <c r="MI8" s="54"/>
      <c r="MJ8" s="56"/>
      <c r="MK8" s="54"/>
      <c r="ML8" s="54"/>
      <c r="MM8" s="54"/>
      <c r="MN8" s="54"/>
      <c r="MO8" s="54"/>
      <c r="MP8" s="54"/>
      <c r="MQ8" s="56"/>
      <c r="MR8" s="54"/>
      <c r="MS8" s="54"/>
      <c r="MT8" s="54"/>
      <c r="MU8" s="54"/>
      <c r="MV8" s="54"/>
      <c r="MW8" s="56"/>
      <c r="MX8" s="54"/>
      <c r="MY8" s="54"/>
      <c r="MZ8" s="54"/>
      <c r="NA8" s="54"/>
      <c r="NB8" s="56"/>
      <c r="NC8" s="54"/>
      <c r="ND8" s="54"/>
      <c r="NE8" s="54"/>
      <c r="NF8" s="54"/>
      <c r="NG8" s="54"/>
      <c r="NH8" s="54"/>
      <c r="NI8" s="56"/>
      <c r="NJ8" s="54"/>
      <c r="NK8" s="54"/>
      <c r="NL8" s="54"/>
      <c r="NM8" s="54"/>
      <c r="NN8" s="56"/>
      <c r="NO8" s="54"/>
      <c r="NP8" s="54"/>
      <c r="NQ8" s="54"/>
      <c r="NR8" s="54"/>
      <c r="NS8" s="54"/>
      <c r="NT8" s="54"/>
      <c r="NU8" s="56"/>
      <c r="NV8" s="54"/>
      <c r="NW8" s="54"/>
      <c r="NX8" s="54"/>
      <c r="NY8" s="54"/>
      <c r="NZ8" s="54"/>
      <c r="OA8" s="56"/>
      <c r="OB8" s="54"/>
      <c r="OC8" s="54"/>
      <c r="OD8" s="54"/>
      <c r="OE8" s="54"/>
      <c r="OF8" s="54"/>
      <c r="OG8" s="54"/>
    </row>
    <row r="9" spans="1:403" ht="44.25" customHeight="1" x14ac:dyDescent="0.35">
      <c r="A9" s="28"/>
      <c r="B9" s="75" t="s">
        <v>29</v>
      </c>
      <c r="C9" s="76" t="s">
        <v>20</v>
      </c>
      <c r="D9" s="77" t="s">
        <v>5</v>
      </c>
      <c r="E9" s="77" t="s">
        <v>6</v>
      </c>
      <c r="F9" s="77" t="s">
        <v>129</v>
      </c>
      <c r="G9" s="77" t="s">
        <v>4</v>
      </c>
      <c r="H9" s="77" t="s">
        <v>58</v>
      </c>
      <c r="I9" s="77" t="s">
        <v>36</v>
      </c>
      <c r="J9" s="77" t="s">
        <v>77</v>
      </c>
      <c r="K9" s="77" t="s">
        <v>73</v>
      </c>
      <c r="L9" s="57" t="s">
        <v>2</v>
      </c>
      <c r="M9" s="58"/>
      <c r="N9" s="59" t="str">
        <f t="shared" ref="N9:BY9" ca="1" si="6">LEFT(TEXT(N7,"ddd"),1)</f>
        <v>M</v>
      </c>
      <c r="O9" s="59" t="str">
        <f t="shared" ca="1" si="6"/>
        <v>T</v>
      </c>
      <c r="P9" s="59" t="str">
        <f t="shared" ca="1" si="6"/>
        <v>W</v>
      </c>
      <c r="Q9" s="59" t="str">
        <f t="shared" ca="1" si="6"/>
        <v>T</v>
      </c>
      <c r="R9" s="59" t="str">
        <f t="shared" ca="1" si="6"/>
        <v>F</v>
      </c>
      <c r="S9" s="59" t="str">
        <f t="shared" ca="1" si="6"/>
        <v>S</v>
      </c>
      <c r="T9" s="59" t="str">
        <f t="shared" ca="1" si="6"/>
        <v>S</v>
      </c>
      <c r="U9" s="59" t="str">
        <f t="shared" ca="1" si="6"/>
        <v>M</v>
      </c>
      <c r="V9" s="59" t="str">
        <f t="shared" ca="1" si="6"/>
        <v>T</v>
      </c>
      <c r="W9" s="59" t="str">
        <f t="shared" ca="1" si="6"/>
        <v>W</v>
      </c>
      <c r="X9" s="59" t="str">
        <f t="shared" ca="1" si="6"/>
        <v>T</v>
      </c>
      <c r="Y9" s="59" t="str">
        <f t="shared" ca="1" si="6"/>
        <v>F</v>
      </c>
      <c r="Z9" s="59" t="str">
        <f t="shared" ca="1" si="6"/>
        <v>S</v>
      </c>
      <c r="AA9" s="59" t="str">
        <f t="shared" ca="1" si="6"/>
        <v>S</v>
      </c>
      <c r="AB9" s="59" t="str">
        <f t="shared" ca="1" si="6"/>
        <v>M</v>
      </c>
      <c r="AC9" s="59" t="str">
        <f t="shared" ca="1" si="6"/>
        <v>T</v>
      </c>
      <c r="AD9" s="59" t="str">
        <f t="shared" ca="1" si="6"/>
        <v>W</v>
      </c>
      <c r="AE9" s="59" t="str">
        <f t="shared" ca="1" si="6"/>
        <v>T</v>
      </c>
      <c r="AF9" s="59" t="str">
        <f t="shared" ca="1" si="6"/>
        <v>F</v>
      </c>
      <c r="AG9" s="59" t="str">
        <f t="shared" ca="1" si="6"/>
        <v>S</v>
      </c>
      <c r="AH9" s="59" t="str">
        <f t="shared" ca="1" si="6"/>
        <v>S</v>
      </c>
      <c r="AI9" s="59" t="str">
        <f t="shared" ca="1" si="6"/>
        <v>M</v>
      </c>
      <c r="AJ9" s="59" t="str">
        <f t="shared" ca="1" si="6"/>
        <v>T</v>
      </c>
      <c r="AK9" s="59" t="str">
        <f t="shared" ca="1" si="6"/>
        <v>W</v>
      </c>
      <c r="AL9" s="59" t="str">
        <f t="shared" ca="1" si="6"/>
        <v>T</v>
      </c>
      <c r="AM9" s="59" t="str">
        <f t="shared" ca="1" si="6"/>
        <v>F</v>
      </c>
      <c r="AN9" s="59" t="str">
        <f t="shared" ca="1" si="6"/>
        <v>S</v>
      </c>
      <c r="AO9" s="59" t="str">
        <f t="shared" ca="1" si="6"/>
        <v>S</v>
      </c>
      <c r="AP9" s="59" t="str">
        <f t="shared" ca="1" si="6"/>
        <v>M</v>
      </c>
      <c r="AQ9" s="59" t="str">
        <f t="shared" ca="1" si="6"/>
        <v>T</v>
      </c>
      <c r="AR9" s="59" t="str">
        <f t="shared" ca="1" si="6"/>
        <v>W</v>
      </c>
      <c r="AS9" s="59" t="str">
        <f t="shared" ca="1" si="6"/>
        <v>T</v>
      </c>
      <c r="AT9" s="59" t="str">
        <f t="shared" ca="1" si="6"/>
        <v>F</v>
      </c>
      <c r="AU9" s="59" t="str">
        <f t="shared" ca="1" si="6"/>
        <v>S</v>
      </c>
      <c r="AV9" s="59" t="str">
        <f t="shared" ca="1" si="6"/>
        <v>S</v>
      </c>
      <c r="AW9" s="59" t="str">
        <f t="shared" ca="1" si="6"/>
        <v>M</v>
      </c>
      <c r="AX9" s="59" t="str">
        <f t="shared" ca="1" si="6"/>
        <v>T</v>
      </c>
      <c r="AY9" s="59" t="str">
        <f t="shared" ca="1" si="6"/>
        <v>W</v>
      </c>
      <c r="AZ9" s="59" t="str">
        <f t="shared" ca="1" si="6"/>
        <v>T</v>
      </c>
      <c r="BA9" s="59" t="str">
        <f t="shared" ca="1" si="6"/>
        <v>F</v>
      </c>
      <c r="BB9" s="59" t="str">
        <f t="shared" ca="1" si="6"/>
        <v>S</v>
      </c>
      <c r="BC9" s="59" t="str">
        <f t="shared" ca="1" si="6"/>
        <v>S</v>
      </c>
      <c r="BD9" s="59" t="str">
        <f t="shared" ca="1" si="6"/>
        <v>M</v>
      </c>
      <c r="BE9" s="59" t="str">
        <f t="shared" ca="1" si="6"/>
        <v>T</v>
      </c>
      <c r="BF9" s="59" t="str">
        <f t="shared" ca="1" si="6"/>
        <v>W</v>
      </c>
      <c r="BG9" s="59" t="str">
        <f t="shared" ca="1" si="6"/>
        <v>T</v>
      </c>
      <c r="BH9" s="59" t="str">
        <f t="shared" ca="1" si="6"/>
        <v>F</v>
      </c>
      <c r="BI9" s="59" t="str">
        <f t="shared" ca="1" si="6"/>
        <v>S</v>
      </c>
      <c r="BJ9" s="59" t="str">
        <f t="shared" ca="1" si="6"/>
        <v>S</v>
      </c>
      <c r="BK9" s="59" t="str">
        <f t="shared" ca="1" si="6"/>
        <v>M</v>
      </c>
      <c r="BL9" s="59" t="str">
        <f t="shared" ca="1" si="6"/>
        <v>T</v>
      </c>
      <c r="BM9" s="59" t="str">
        <f t="shared" ca="1" si="6"/>
        <v>W</v>
      </c>
      <c r="BN9" s="59" t="str">
        <f t="shared" ca="1" si="6"/>
        <v>T</v>
      </c>
      <c r="BO9" s="59" t="str">
        <f t="shared" ca="1" si="6"/>
        <v>F</v>
      </c>
      <c r="BP9" s="59" t="str">
        <f t="shared" ca="1" si="6"/>
        <v>S</v>
      </c>
      <c r="BQ9" s="59" t="str">
        <f t="shared" ca="1" si="6"/>
        <v>S</v>
      </c>
      <c r="BR9" s="59" t="str">
        <f t="shared" ca="1" si="6"/>
        <v>M</v>
      </c>
      <c r="BS9" s="59" t="str">
        <f t="shared" ca="1" si="6"/>
        <v>T</v>
      </c>
      <c r="BT9" s="59" t="str">
        <f t="shared" ca="1" si="6"/>
        <v>W</v>
      </c>
      <c r="BU9" s="59" t="str">
        <f t="shared" ca="1" si="6"/>
        <v>T</v>
      </c>
      <c r="BV9" s="59" t="str">
        <f t="shared" ca="1" si="6"/>
        <v>F</v>
      </c>
      <c r="BW9" s="59" t="str">
        <f t="shared" ca="1" si="6"/>
        <v>S</v>
      </c>
      <c r="BX9" s="59" t="str">
        <f t="shared" ca="1" si="6"/>
        <v>S</v>
      </c>
      <c r="BY9" s="59" t="str">
        <f t="shared" ca="1" si="6"/>
        <v>M</v>
      </c>
      <c r="BZ9" s="59" t="str">
        <f t="shared" ref="BZ9:EK9" ca="1" si="7">LEFT(TEXT(BZ7,"ddd"),1)</f>
        <v>T</v>
      </c>
      <c r="CA9" s="59" t="str">
        <f t="shared" ca="1" si="7"/>
        <v>W</v>
      </c>
      <c r="CB9" s="59" t="str">
        <f t="shared" ca="1" si="7"/>
        <v>T</v>
      </c>
      <c r="CC9" s="59" t="str">
        <f t="shared" ca="1" si="7"/>
        <v>F</v>
      </c>
      <c r="CD9" s="59" t="str">
        <f t="shared" ca="1" si="7"/>
        <v>S</v>
      </c>
      <c r="CE9" s="59" t="str">
        <f t="shared" ca="1" si="7"/>
        <v>S</v>
      </c>
      <c r="CF9" s="59" t="str">
        <f t="shared" ca="1" si="7"/>
        <v>M</v>
      </c>
      <c r="CG9" s="59" t="str">
        <f t="shared" ca="1" si="7"/>
        <v>T</v>
      </c>
      <c r="CH9" s="59" t="str">
        <f t="shared" ca="1" si="7"/>
        <v>W</v>
      </c>
      <c r="CI9" s="59" t="str">
        <f t="shared" ca="1" si="7"/>
        <v>T</v>
      </c>
      <c r="CJ9" s="59" t="str">
        <f t="shared" ca="1" si="7"/>
        <v>F</v>
      </c>
      <c r="CK9" s="59" t="str">
        <f t="shared" ca="1" si="7"/>
        <v>S</v>
      </c>
      <c r="CL9" s="59" t="str">
        <f t="shared" ca="1" si="7"/>
        <v>S</v>
      </c>
      <c r="CM9" s="59" t="str">
        <f t="shared" ca="1" si="7"/>
        <v>M</v>
      </c>
      <c r="CN9" s="59" t="str">
        <f t="shared" ca="1" si="7"/>
        <v>T</v>
      </c>
      <c r="CO9" s="59" t="str">
        <f t="shared" ca="1" si="7"/>
        <v>W</v>
      </c>
      <c r="CP9" s="59" t="str">
        <f t="shared" ca="1" si="7"/>
        <v>T</v>
      </c>
      <c r="CQ9" s="59" t="str">
        <f t="shared" ca="1" si="7"/>
        <v>F</v>
      </c>
      <c r="CR9" s="59" t="str">
        <f t="shared" ca="1" si="7"/>
        <v>S</v>
      </c>
      <c r="CS9" s="59" t="str">
        <f t="shared" ca="1" si="7"/>
        <v>S</v>
      </c>
      <c r="CT9" s="59" t="str">
        <f t="shared" ca="1" si="7"/>
        <v>M</v>
      </c>
      <c r="CU9" s="59" t="str">
        <f t="shared" ca="1" si="7"/>
        <v>T</v>
      </c>
      <c r="CV9" s="59" t="str">
        <f t="shared" ca="1" si="7"/>
        <v>W</v>
      </c>
      <c r="CW9" s="59" t="str">
        <f t="shared" ca="1" si="7"/>
        <v>T</v>
      </c>
      <c r="CX9" s="59" t="str">
        <f t="shared" ca="1" si="7"/>
        <v>F</v>
      </c>
      <c r="CY9" s="59" t="str">
        <f t="shared" ca="1" si="7"/>
        <v>S</v>
      </c>
      <c r="CZ9" s="59" t="str">
        <f t="shared" ca="1" si="7"/>
        <v>S</v>
      </c>
      <c r="DA9" s="59" t="str">
        <f t="shared" ca="1" si="7"/>
        <v>M</v>
      </c>
      <c r="DB9" s="59" t="str">
        <f t="shared" ca="1" si="7"/>
        <v>T</v>
      </c>
      <c r="DC9" s="59" t="str">
        <f t="shared" ca="1" si="7"/>
        <v>W</v>
      </c>
      <c r="DD9" s="59" t="str">
        <f t="shared" ca="1" si="7"/>
        <v>T</v>
      </c>
      <c r="DE9" s="59" t="str">
        <f t="shared" ca="1" si="7"/>
        <v>F</v>
      </c>
      <c r="DF9" s="59" t="str">
        <f t="shared" ca="1" si="7"/>
        <v>S</v>
      </c>
      <c r="DG9" s="59" t="str">
        <f t="shared" ca="1" si="7"/>
        <v>S</v>
      </c>
      <c r="DH9" s="59" t="str">
        <f t="shared" ca="1" si="7"/>
        <v>M</v>
      </c>
      <c r="DI9" s="59" t="str">
        <f t="shared" ca="1" si="7"/>
        <v>T</v>
      </c>
      <c r="DJ9" s="59" t="str">
        <f t="shared" ca="1" si="7"/>
        <v>W</v>
      </c>
      <c r="DK9" s="59" t="str">
        <f t="shared" ca="1" si="7"/>
        <v>T</v>
      </c>
      <c r="DL9" s="59" t="str">
        <f t="shared" ca="1" si="7"/>
        <v>F</v>
      </c>
      <c r="DM9" s="59" t="str">
        <f t="shared" ca="1" si="7"/>
        <v>S</v>
      </c>
      <c r="DN9" s="59" t="str">
        <f t="shared" ca="1" si="7"/>
        <v>S</v>
      </c>
      <c r="DO9" s="59" t="str">
        <f t="shared" ca="1" si="7"/>
        <v>M</v>
      </c>
      <c r="DP9" s="59" t="str">
        <f t="shared" ca="1" si="7"/>
        <v>T</v>
      </c>
      <c r="DQ9" s="59" t="str">
        <f t="shared" ca="1" si="7"/>
        <v>W</v>
      </c>
      <c r="DR9" s="59" t="str">
        <f t="shared" ca="1" si="7"/>
        <v>T</v>
      </c>
      <c r="DS9" s="59" t="str">
        <f t="shared" ca="1" si="7"/>
        <v>F</v>
      </c>
      <c r="DT9" s="59" t="str">
        <f t="shared" ca="1" si="7"/>
        <v>S</v>
      </c>
      <c r="DU9" s="59" t="str">
        <f t="shared" ca="1" si="7"/>
        <v>S</v>
      </c>
      <c r="DV9" s="59" t="str">
        <f t="shared" ca="1" si="7"/>
        <v>M</v>
      </c>
      <c r="DW9" s="59" t="str">
        <f t="shared" ca="1" si="7"/>
        <v>T</v>
      </c>
      <c r="DX9" s="59" t="str">
        <f t="shared" ca="1" si="7"/>
        <v>W</v>
      </c>
      <c r="DY9" s="59" t="str">
        <f t="shared" ca="1" si="7"/>
        <v>T</v>
      </c>
      <c r="DZ9" s="59" t="str">
        <f t="shared" ca="1" si="7"/>
        <v>F</v>
      </c>
      <c r="EA9" s="59" t="str">
        <f t="shared" ca="1" si="7"/>
        <v>S</v>
      </c>
      <c r="EB9" s="59" t="str">
        <f t="shared" ca="1" si="7"/>
        <v>S</v>
      </c>
      <c r="EC9" s="59" t="str">
        <f t="shared" ca="1" si="7"/>
        <v>M</v>
      </c>
      <c r="ED9" s="59" t="str">
        <f t="shared" ca="1" si="7"/>
        <v>T</v>
      </c>
      <c r="EE9" s="59" t="str">
        <f t="shared" ca="1" si="7"/>
        <v>W</v>
      </c>
      <c r="EF9" s="59" t="str">
        <f t="shared" ca="1" si="7"/>
        <v>T</v>
      </c>
      <c r="EG9" s="59" t="str">
        <f t="shared" ca="1" si="7"/>
        <v>F</v>
      </c>
      <c r="EH9" s="59" t="str">
        <f t="shared" ca="1" si="7"/>
        <v>S</v>
      </c>
      <c r="EI9" s="59" t="str">
        <f t="shared" ca="1" si="7"/>
        <v>S</v>
      </c>
      <c r="EJ9" s="59" t="str">
        <f t="shared" ca="1" si="7"/>
        <v>M</v>
      </c>
      <c r="EK9" s="59" t="str">
        <f t="shared" ca="1" si="7"/>
        <v>T</v>
      </c>
      <c r="EL9" s="59" t="str">
        <f t="shared" ref="EL9:GW9" ca="1" si="8">LEFT(TEXT(EL7,"ddd"),1)</f>
        <v>W</v>
      </c>
      <c r="EM9" s="59" t="str">
        <f t="shared" ca="1" si="8"/>
        <v>T</v>
      </c>
      <c r="EN9" s="59" t="str">
        <f t="shared" ca="1" si="8"/>
        <v>F</v>
      </c>
      <c r="EO9" s="59" t="str">
        <f t="shared" ca="1" si="8"/>
        <v>S</v>
      </c>
      <c r="EP9" s="59" t="str">
        <f t="shared" ca="1" si="8"/>
        <v>S</v>
      </c>
      <c r="EQ9" s="59" t="str">
        <f t="shared" ca="1" si="8"/>
        <v>M</v>
      </c>
      <c r="ER9" s="59" t="str">
        <f t="shared" ca="1" si="8"/>
        <v>T</v>
      </c>
      <c r="ES9" s="59" t="str">
        <f t="shared" ca="1" si="8"/>
        <v>W</v>
      </c>
      <c r="ET9" s="59" t="str">
        <f t="shared" ca="1" si="8"/>
        <v>T</v>
      </c>
      <c r="EU9" s="59" t="str">
        <f t="shared" ca="1" si="8"/>
        <v>F</v>
      </c>
      <c r="EV9" s="59" t="str">
        <f t="shared" ca="1" si="8"/>
        <v>S</v>
      </c>
      <c r="EW9" s="59" t="str">
        <f t="shared" ca="1" si="8"/>
        <v>S</v>
      </c>
      <c r="EX9" s="59" t="str">
        <f t="shared" ca="1" si="8"/>
        <v>M</v>
      </c>
      <c r="EY9" s="59" t="str">
        <f t="shared" ca="1" si="8"/>
        <v>T</v>
      </c>
      <c r="EZ9" s="59" t="str">
        <f t="shared" ca="1" si="8"/>
        <v>W</v>
      </c>
      <c r="FA9" s="59" t="str">
        <f t="shared" ca="1" si="8"/>
        <v>T</v>
      </c>
      <c r="FB9" s="59" t="str">
        <f t="shared" ca="1" si="8"/>
        <v>F</v>
      </c>
      <c r="FC9" s="59" t="str">
        <f t="shared" ca="1" si="8"/>
        <v>S</v>
      </c>
      <c r="FD9" s="59" t="str">
        <f t="shared" ca="1" si="8"/>
        <v>S</v>
      </c>
      <c r="FE9" s="59" t="str">
        <f t="shared" ca="1" si="8"/>
        <v>M</v>
      </c>
      <c r="FF9" s="59" t="str">
        <f t="shared" ca="1" si="8"/>
        <v>T</v>
      </c>
      <c r="FG9" s="59" t="str">
        <f t="shared" ca="1" si="8"/>
        <v>W</v>
      </c>
      <c r="FH9" s="59" t="str">
        <f t="shared" ca="1" si="8"/>
        <v>T</v>
      </c>
      <c r="FI9" s="59" t="str">
        <f t="shared" ca="1" si="8"/>
        <v>F</v>
      </c>
      <c r="FJ9" s="59" t="str">
        <f t="shared" ca="1" si="8"/>
        <v>S</v>
      </c>
      <c r="FK9" s="59" t="str">
        <f t="shared" ca="1" si="8"/>
        <v>S</v>
      </c>
      <c r="FL9" s="59" t="str">
        <f t="shared" ca="1" si="8"/>
        <v>M</v>
      </c>
      <c r="FM9" s="59" t="str">
        <f t="shared" ca="1" si="8"/>
        <v>T</v>
      </c>
      <c r="FN9" s="59" t="str">
        <f t="shared" ca="1" si="8"/>
        <v>W</v>
      </c>
      <c r="FO9" s="59" t="str">
        <f t="shared" ca="1" si="8"/>
        <v>T</v>
      </c>
      <c r="FP9" s="59" t="str">
        <f t="shared" ca="1" si="8"/>
        <v>F</v>
      </c>
      <c r="FQ9" s="59" t="str">
        <f t="shared" ca="1" si="8"/>
        <v>S</v>
      </c>
      <c r="FR9" s="59" t="str">
        <f t="shared" ca="1" si="8"/>
        <v>S</v>
      </c>
      <c r="FS9" s="59" t="str">
        <f t="shared" ca="1" si="8"/>
        <v>M</v>
      </c>
      <c r="FT9" s="59" t="str">
        <f t="shared" ca="1" si="8"/>
        <v>T</v>
      </c>
      <c r="FU9" s="59" t="str">
        <f t="shared" ca="1" si="8"/>
        <v>W</v>
      </c>
      <c r="FV9" s="59" t="str">
        <f t="shared" ca="1" si="8"/>
        <v>T</v>
      </c>
      <c r="FW9" s="59" t="str">
        <f t="shared" ca="1" si="8"/>
        <v>F</v>
      </c>
      <c r="FX9" s="59" t="str">
        <f t="shared" ca="1" si="8"/>
        <v>S</v>
      </c>
      <c r="FY9" s="59" t="str">
        <f t="shared" ca="1" si="8"/>
        <v>S</v>
      </c>
      <c r="FZ9" s="59" t="str">
        <f t="shared" ca="1" si="8"/>
        <v>M</v>
      </c>
      <c r="GA9" s="59" t="str">
        <f t="shared" ca="1" si="8"/>
        <v>T</v>
      </c>
      <c r="GB9" s="59" t="str">
        <f t="shared" ca="1" si="8"/>
        <v>W</v>
      </c>
      <c r="GC9" s="59" t="str">
        <f t="shared" ca="1" si="8"/>
        <v>T</v>
      </c>
      <c r="GD9" s="59" t="str">
        <f t="shared" ca="1" si="8"/>
        <v>F</v>
      </c>
      <c r="GE9" s="59" t="str">
        <f t="shared" ca="1" si="8"/>
        <v>S</v>
      </c>
      <c r="GF9" s="59" t="str">
        <f t="shared" ca="1" si="8"/>
        <v>S</v>
      </c>
      <c r="GG9" s="59" t="str">
        <f t="shared" ca="1" si="8"/>
        <v>M</v>
      </c>
      <c r="GH9" s="59" t="str">
        <f t="shared" ca="1" si="8"/>
        <v>T</v>
      </c>
      <c r="GI9" s="59" t="str">
        <f t="shared" ca="1" si="8"/>
        <v>W</v>
      </c>
      <c r="GJ9" s="59" t="str">
        <f t="shared" ca="1" si="8"/>
        <v>T</v>
      </c>
      <c r="GK9" s="59" t="str">
        <f t="shared" ca="1" si="8"/>
        <v>F</v>
      </c>
      <c r="GL9" s="59" t="str">
        <f t="shared" ca="1" si="8"/>
        <v>S</v>
      </c>
      <c r="GM9" s="59" t="str">
        <f t="shared" ca="1" si="8"/>
        <v>S</v>
      </c>
      <c r="GN9" s="59" t="str">
        <f t="shared" ca="1" si="8"/>
        <v>M</v>
      </c>
      <c r="GO9" s="59" t="str">
        <f t="shared" ca="1" si="8"/>
        <v>T</v>
      </c>
      <c r="GP9" s="59" t="str">
        <f t="shared" ca="1" si="8"/>
        <v>W</v>
      </c>
      <c r="GQ9" s="59" t="str">
        <f t="shared" ca="1" si="8"/>
        <v>T</v>
      </c>
      <c r="GR9" s="59" t="str">
        <f t="shared" ca="1" si="8"/>
        <v>F</v>
      </c>
      <c r="GS9" s="59" t="str">
        <f t="shared" ca="1" si="8"/>
        <v>S</v>
      </c>
      <c r="GT9" s="59" t="str">
        <f t="shared" ca="1" si="8"/>
        <v>S</v>
      </c>
      <c r="GU9" s="59" t="str">
        <f t="shared" ca="1" si="8"/>
        <v>M</v>
      </c>
      <c r="GV9" s="59" t="str">
        <f t="shared" ca="1" si="8"/>
        <v>T</v>
      </c>
      <c r="GW9" s="59" t="str">
        <f t="shared" ca="1" si="8"/>
        <v>W</v>
      </c>
      <c r="GX9" s="59" t="str">
        <f t="shared" ref="GX9:JI9" ca="1" si="9">LEFT(TEXT(GX7,"ddd"),1)</f>
        <v>T</v>
      </c>
      <c r="GY9" s="59" t="str">
        <f t="shared" ca="1" si="9"/>
        <v>F</v>
      </c>
      <c r="GZ9" s="59" t="str">
        <f t="shared" ca="1" si="9"/>
        <v>S</v>
      </c>
      <c r="HA9" s="59" t="str">
        <f t="shared" ca="1" si="9"/>
        <v>S</v>
      </c>
      <c r="HB9" s="59" t="str">
        <f t="shared" ca="1" si="9"/>
        <v>M</v>
      </c>
      <c r="HC9" s="59" t="str">
        <f t="shared" ca="1" si="9"/>
        <v>T</v>
      </c>
      <c r="HD9" s="59" t="str">
        <f t="shared" ca="1" si="9"/>
        <v>W</v>
      </c>
      <c r="HE9" s="59" t="str">
        <f t="shared" ca="1" si="9"/>
        <v>T</v>
      </c>
      <c r="HF9" s="59" t="str">
        <f t="shared" ca="1" si="9"/>
        <v>F</v>
      </c>
      <c r="HG9" s="59" t="str">
        <f t="shared" ca="1" si="9"/>
        <v>S</v>
      </c>
      <c r="HH9" s="59" t="str">
        <f t="shared" ca="1" si="9"/>
        <v>S</v>
      </c>
      <c r="HI9" s="59" t="str">
        <f t="shared" ca="1" si="9"/>
        <v>M</v>
      </c>
      <c r="HJ9" s="59" t="str">
        <f t="shared" ca="1" si="9"/>
        <v>T</v>
      </c>
      <c r="HK9" s="59" t="str">
        <f t="shared" ca="1" si="9"/>
        <v>W</v>
      </c>
      <c r="HL9" s="59" t="str">
        <f t="shared" ca="1" si="9"/>
        <v>T</v>
      </c>
      <c r="HM9" s="59" t="str">
        <f t="shared" ca="1" si="9"/>
        <v>F</v>
      </c>
      <c r="HN9" s="59" t="str">
        <f t="shared" ca="1" si="9"/>
        <v>S</v>
      </c>
      <c r="HO9" s="59" t="str">
        <f t="shared" ca="1" si="9"/>
        <v>S</v>
      </c>
      <c r="HP9" s="59" t="str">
        <f t="shared" ca="1" si="9"/>
        <v>M</v>
      </c>
      <c r="HQ9" s="59" t="str">
        <f t="shared" ca="1" si="9"/>
        <v>T</v>
      </c>
      <c r="HR9" s="59" t="str">
        <f t="shared" ca="1" si="9"/>
        <v>W</v>
      </c>
      <c r="HS9" s="59" t="str">
        <f t="shared" ca="1" si="9"/>
        <v>T</v>
      </c>
      <c r="HT9" s="59" t="str">
        <f t="shared" ca="1" si="9"/>
        <v>F</v>
      </c>
      <c r="HU9" s="59" t="str">
        <f t="shared" ca="1" si="9"/>
        <v>S</v>
      </c>
      <c r="HV9" s="59" t="str">
        <f t="shared" ca="1" si="9"/>
        <v>S</v>
      </c>
      <c r="HW9" s="59" t="str">
        <f t="shared" ca="1" si="9"/>
        <v>M</v>
      </c>
      <c r="HX9" s="59" t="str">
        <f t="shared" ca="1" si="9"/>
        <v>T</v>
      </c>
      <c r="HY9" s="59" t="str">
        <f t="shared" ca="1" si="9"/>
        <v>W</v>
      </c>
      <c r="HZ9" s="59" t="str">
        <f t="shared" ca="1" si="9"/>
        <v>T</v>
      </c>
      <c r="IA9" s="59" t="str">
        <f t="shared" ca="1" si="9"/>
        <v>F</v>
      </c>
      <c r="IB9" s="59" t="str">
        <f t="shared" ca="1" si="9"/>
        <v>S</v>
      </c>
      <c r="IC9" s="59" t="str">
        <f t="shared" ca="1" si="9"/>
        <v>S</v>
      </c>
      <c r="ID9" s="59" t="str">
        <f t="shared" ca="1" si="9"/>
        <v>M</v>
      </c>
      <c r="IE9" s="59" t="str">
        <f t="shared" ca="1" si="9"/>
        <v>T</v>
      </c>
      <c r="IF9" s="59" t="str">
        <f t="shared" ca="1" si="9"/>
        <v>W</v>
      </c>
      <c r="IG9" s="59" t="str">
        <f t="shared" ca="1" si="9"/>
        <v>T</v>
      </c>
      <c r="IH9" s="59" t="str">
        <f t="shared" ca="1" si="9"/>
        <v>F</v>
      </c>
      <c r="II9" s="59" t="str">
        <f t="shared" ca="1" si="9"/>
        <v>S</v>
      </c>
      <c r="IJ9" s="59" t="str">
        <f t="shared" ca="1" si="9"/>
        <v>S</v>
      </c>
      <c r="IK9" s="59" t="str">
        <f t="shared" ca="1" si="9"/>
        <v>M</v>
      </c>
      <c r="IL9" s="59" t="str">
        <f t="shared" ca="1" si="9"/>
        <v>T</v>
      </c>
      <c r="IM9" s="59" t="str">
        <f t="shared" ca="1" si="9"/>
        <v>W</v>
      </c>
      <c r="IN9" s="59" t="str">
        <f t="shared" ca="1" si="9"/>
        <v>T</v>
      </c>
      <c r="IO9" s="59" t="str">
        <f t="shared" ca="1" si="9"/>
        <v>F</v>
      </c>
      <c r="IP9" s="59" t="str">
        <f t="shared" ca="1" si="9"/>
        <v>S</v>
      </c>
      <c r="IQ9" s="59" t="str">
        <f t="shared" ca="1" si="9"/>
        <v>S</v>
      </c>
      <c r="IR9" s="59" t="str">
        <f t="shared" ca="1" si="9"/>
        <v>M</v>
      </c>
      <c r="IS9" s="59" t="str">
        <f t="shared" ca="1" si="9"/>
        <v>T</v>
      </c>
      <c r="IT9" s="59" t="str">
        <f t="shared" ca="1" si="9"/>
        <v>W</v>
      </c>
      <c r="IU9" s="59" t="str">
        <f t="shared" ca="1" si="9"/>
        <v>T</v>
      </c>
      <c r="IV9" s="59" t="str">
        <f t="shared" ca="1" si="9"/>
        <v>F</v>
      </c>
      <c r="IW9" s="59" t="str">
        <f t="shared" ca="1" si="9"/>
        <v>S</v>
      </c>
      <c r="IX9" s="59" t="str">
        <f t="shared" ca="1" si="9"/>
        <v>S</v>
      </c>
      <c r="IY9" s="59" t="str">
        <f t="shared" ca="1" si="9"/>
        <v>M</v>
      </c>
      <c r="IZ9" s="59" t="str">
        <f t="shared" ca="1" si="9"/>
        <v>T</v>
      </c>
      <c r="JA9" s="59" t="str">
        <f t="shared" ca="1" si="9"/>
        <v>W</v>
      </c>
      <c r="JB9" s="59" t="str">
        <f t="shared" ca="1" si="9"/>
        <v>T</v>
      </c>
      <c r="JC9" s="59" t="str">
        <f t="shared" ca="1" si="9"/>
        <v>F</v>
      </c>
      <c r="JD9" s="59" t="str">
        <f t="shared" ca="1" si="9"/>
        <v>S</v>
      </c>
      <c r="JE9" s="59" t="str">
        <f t="shared" ca="1" si="9"/>
        <v>S</v>
      </c>
      <c r="JF9" s="59" t="str">
        <f t="shared" ca="1" si="9"/>
        <v>M</v>
      </c>
      <c r="JG9" s="59" t="str">
        <f t="shared" ca="1" si="9"/>
        <v>T</v>
      </c>
      <c r="JH9" s="59" t="str">
        <f t="shared" ca="1" si="9"/>
        <v>W</v>
      </c>
      <c r="JI9" s="59" t="str">
        <f t="shared" ca="1" si="9"/>
        <v>T</v>
      </c>
      <c r="JJ9" s="59" t="str">
        <f t="shared" ref="JJ9:LU9" ca="1" si="10">LEFT(TEXT(JJ7,"ddd"),1)</f>
        <v>F</v>
      </c>
      <c r="JK9" s="59" t="str">
        <f t="shared" ca="1" si="10"/>
        <v>S</v>
      </c>
      <c r="JL9" s="59" t="str">
        <f t="shared" ca="1" si="10"/>
        <v>S</v>
      </c>
      <c r="JM9" s="59" t="str">
        <f t="shared" ca="1" si="10"/>
        <v>M</v>
      </c>
      <c r="JN9" s="59" t="str">
        <f t="shared" ca="1" si="10"/>
        <v>T</v>
      </c>
      <c r="JO9" s="59" t="str">
        <f t="shared" ca="1" si="10"/>
        <v>W</v>
      </c>
      <c r="JP9" s="59" t="str">
        <f t="shared" ca="1" si="10"/>
        <v>T</v>
      </c>
      <c r="JQ9" s="59" t="str">
        <f t="shared" ca="1" si="10"/>
        <v>F</v>
      </c>
      <c r="JR9" s="59" t="str">
        <f t="shared" ca="1" si="10"/>
        <v>S</v>
      </c>
      <c r="JS9" s="59" t="str">
        <f t="shared" ca="1" si="10"/>
        <v>S</v>
      </c>
      <c r="JT9" s="59" t="str">
        <f t="shared" ca="1" si="10"/>
        <v>M</v>
      </c>
      <c r="JU9" s="59" t="str">
        <f t="shared" ca="1" si="10"/>
        <v>T</v>
      </c>
      <c r="JV9" s="59" t="str">
        <f t="shared" ca="1" si="10"/>
        <v>W</v>
      </c>
      <c r="JW9" s="59" t="str">
        <f t="shared" ca="1" si="10"/>
        <v>T</v>
      </c>
      <c r="JX9" s="59" t="str">
        <f t="shared" ca="1" si="10"/>
        <v>F</v>
      </c>
      <c r="JY9" s="59" t="str">
        <f t="shared" ca="1" si="10"/>
        <v>S</v>
      </c>
      <c r="JZ9" s="59" t="str">
        <f t="shared" ca="1" si="10"/>
        <v>S</v>
      </c>
      <c r="KA9" s="59" t="str">
        <f t="shared" ca="1" si="10"/>
        <v>M</v>
      </c>
      <c r="KB9" s="59" t="str">
        <f t="shared" ca="1" si="10"/>
        <v>T</v>
      </c>
      <c r="KC9" s="59" t="str">
        <f t="shared" ca="1" si="10"/>
        <v>W</v>
      </c>
      <c r="KD9" s="59" t="str">
        <f t="shared" ca="1" si="10"/>
        <v>T</v>
      </c>
      <c r="KE9" s="59" t="str">
        <f t="shared" ca="1" si="10"/>
        <v>F</v>
      </c>
      <c r="KF9" s="59" t="str">
        <f t="shared" ca="1" si="10"/>
        <v>S</v>
      </c>
      <c r="KG9" s="59" t="str">
        <f t="shared" ca="1" si="10"/>
        <v>S</v>
      </c>
      <c r="KH9" s="59" t="str">
        <f t="shared" ca="1" si="10"/>
        <v>M</v>
      </c>
      <c r="KI9" s="59" t="str">
        <f t="shared" ca="1" si="10"/>
        <v>T</v>
      </c>
      <c r="KJ9" s="59" t="str">
        <f t="shared" ca="1" si="10"/>
        <v>W</v>
      </c>
      <c r="KK9" s="59" t="str">
        <f t="shared" ca="1" si="10"/>
        <v>T</v>
      </c>
      <c r="KL9" s="59" t="str">
        <f t="shared" ca="1" si="10"/>
        <v>F</v>
      </c>
      <c r="KM9" s="59" t="str">
        <f t="shared" ca="1" si="10"/>
        <v>S</v>
      </c>
      <c r="KN9" s="59" t="str">
        <f t="shared" ca="1" si="10"/>
        <v>S</v>
      </c>
      <c r="KO9" s="59" t="str">
        <f t="shared" ca="1" si="10"/>
        <v>M</v>
      </c>
      <c r="KP9" s="59" t="str">
        <f t="shared" ca="1" si="10"/>
        <v>T</v>
      </c>
      <c r="KQ9" s="59" t="str">
        <f t="shared" ca="1" si="10"/>
        <v>W</v>
      </c>
      <c r="KR9" s="59" t="str">
        <f t="shared" ca="1" si="10"/>
        <v>T</v>
      </c>
      <c r="KS9" s="59" t="str">
        <f t="shared" ca="1" si="10"/>
        <v>F</v>
      </c>
      <c r="KT9" s="59" t="str">
        <f t="shared" ca="1" si="10"/>
        <v>S</v>
      </c>
      <c r="KU9" s="59" t="str">
        <f t="shared" ca="1" si="10"/>
        <v>S</v>
      </c>
      <c r="KV9" s="59" t="str">
        <f t="shared" ca="1" si="10"/>
        <v>M</v>
      </c>
      <c r="KW9" s="59" t="str">
        <f t="shared" ca="1" si="10"/>
        <v>T</v>
      </c>
      <c r="KX9" s="59" t="str">
        <f t="shared" ca="1" si="10"/>
        <v>W</v>
      </c>
      <c r="KY9" s="59" t="str">
        <f t="shared" ca="1" si="10"/>
        <v>T</v>
      </c>
      <c r="KZ9" s="59" t="str">
        <f t="shared" ca="1" si="10"/>
        <v>F</v>
      </c>
      <c r="LA9" s="59" t="str">
        <f t="shared" ca="1" si="10"/>
        <v>S</v>
      </c>
      <c r="LB9" s="59" t="str">
        <f t="shared" ca="1" si="10"/>
        <v>S</v>
      </c>
      <c r="LC9" s="59" t="str">
        <f t="shared" ca="1" si="10"/>
        <v>M</v>
      </c>
      <c r="LD9" s="59" t="str">
        <f t="shared" ca="1" si="10"/>
        <v>T</v>
      </c>
      <c r="LE9" s="59" t="str">
        <f t="shared" ca="1" si="10"/>
        <v>W</v>
      </c>
      <c r="LF9" s="59" t="str">
        <f t="shared" ca="1" si="10"/>
        <v>T</v>
      </c>
      <c r="LG9" s="59" t="str">
        <f t="shared" ca="1" si="10"/>
        <v>F</v>
      </c>
      <c r="LH9" s="59" t="str">
        <f t="shared" ca="1" si="10"/>
        <v>S</v>
      </c>
      <c r="LI9" s="59" t="str">
        <f t="shared" ca="1" si="10"/>
        <v>S</v>
      </c>
      <c r="LJ9" s="59" t="str">
        <f t="shared" ca="1" si="10"/>
        <v>M</v>
      </c>
      <c r="LK9" s="59" t="str">
        <f t="shared" ca="1" si="10"/>
        <v>T</v>
      </c>
      <c r="LL9" s="59" t="str">
        <f t="shared" ca="1" si="10"/>
        <v>W</v>
      </c>
      <c r="LM9" s="59" t="str">
        <f t="shared" ca="1" si="10"/>
        <v>T</v>
      </c>
      <c r="LN9" s="59" t="str">
        <f t="shared" ca="1" si="10"/>
        <v>F</v>
      </c>
      <c r="LO9" s="59" t="str">
        <f t="shared" ca="1" si="10"/>
        <v>S</v>
      </c>
      <c r="LP9" s="59" t="str">
        <f t="shared" ca="1" si="10"/>
        <v>S</v>
      </c>
      <c r="LQ9" s="59" t="str">
        <f t="shared" ca="1" si="10"/>
        <v>M</v>
      </c>
      <c r="LR9" s="59" t="str">
        <f t="shared" ca="1" si="10"/>
        <v>T</v>
      </c>
      <c r="LS9" s="59" t="str">
        <f t="shared" ca="1" si="10"/>
        <v>W</v>
      </c>
      <c r="LT9" s="59" t="str">
        <f t="shared" ca="1" si="10"/>
        <v>T</v>
      </c>
      <c r="LU9" s="59" t="str">
        <f t="shared" ca="1" si="10"/>
        <v>F</v>
      </c>
      <c r="LV9" s="59" t="str">
        <f t="shared" ref="LV9:OG9" ca="1" si="11">LEFT(TEXT(LV7,"ddd"),1)</f>
        <v>S</v>
      </c>
      <c r="LW9" s="59" t="str">
        <f t="shared" ca="1" si="11"/>
        <v>S</v>
      </c>
      <c r="LX9" s="59" t="str">
        <f t="shared" ca="1" si="11"/>
        <v>M</v>
      </c>
      <c r="LY9" s="59" t="str">
        <f t="shared" ca="1" si="11"/>
        <v>T</v>
      </c>
      <c r="LZ9" s="59" t="str">
        <f t="shared" ca="1" si="11"/>
        <v>W</v>
      </c>
      <c r="MA9" s="59" t="str">
        <f t="shared" ca="1" si="11"/>
        <v>T</v>
      </c>
      <c r="MB9" s="59" t="str">
        <f t="shared" ca="1" si="11"/>
        <v>F</v>
      </c>
      <c r="MC9" s="59" t="str">
        <f t="shared" ca="1" si="11"/>
        <v>S</v>
      </c>
      <c r="MD9" s="59" t="str">
        <f t="shared" ca="1" si="11"/>
        <v>S</v>
      </c>
      <c r="ME9" s="59" t="str">
        <f t="shared" ca="1" si="11"/>
        <v>M</v>
      </c>
      <c r="MF9" s="59" t="str">
        <f t="shared" ca="1" si="11"/>
        <v>T</v>
      </c>
      <c r="MG9" s="59" t="str">
        <f t="shared" ca="1" si="11"/>
        <v>W</v>
      </c>
      <c r="MH9" s="59" t="str">
        <f t="shared" ca="1" si="11"/>
        <v>T</v>
      </c>
      <c r="MI9" s="59" t="str">
        <f t="shared" ca="1" si="11"/>
        <v>F</v>
      </c>
      <c r="MJ9" s="59" t="str">
        <f t="shared" ca="1" si="11"/>
        <v>S</v>
      </c>
      <c r="MK9" s="59" t="str">
        <f t="shared" ca="1" si="11"/>
        <v>S</v>
      </c>
      <c r="ML9" s="59" t="str">
        <f t="shared" ca="1" si="11"/>
        <v>M</v>
      </c>
      <c r="MM9" s="59" t="str">
        <f t="shared" ca="1" si="11"/>
        <v>T</v>
      </c>
      <c r="MN9" s="59" t="str">
        <f t="shared" ca="1" si="11"/>
        <v>W</v>
      </c>
      <c r="MO9" s="59" t="str">
        <f t="shared" ca="1" si="11"/>
        <v>T</v>
      </c>
      <c r="MP9" s="59" t="str">
        <f t="shared" ca="1" si="11"/>
        <v>F</v>
      </c>
      <c r="MQ9" s="59" t="str">
        <f t="shared" ca="1" si="11"/>
        <v>S</v>
      </c>
      <c r="MR9" s="59" t="str">
        <f t="shared" ca="1" si="11"/>
        <v>S</v>
      </c>
      <c r="MS9" s="59" t="str">
        <f t="shared" ca="1" si="11"/>
        <v>M</v>
      </c>
      <c r="MT9" s="59" t="str">
        <f t="shared" ca="1" si="11"/>
        <v>T</v>
      </c>
      <c r="MU9" s="59" t="str">
        <f t="shared" ca="1" si="11"/>
        <v>W</v>
      </c>
      <c r="MV9" s="59" t="str">
        <f t="shared" ca="1" si="11"/>
        <v>T</v>
      </c>
      <c r="MW9" s="59" t="str">
        <f t="shared" ca="1" si="11"/>
        <v>F</v>
      </c>
      <c r="MX9" s="59" t="str">
        <f t="shared" ca="1" si="11"/>
        <v>S</v>
      </c>
      <c r="MY9" s="59" t="str">
        <f t="shared" ca="1" si="11"/>
        <v>S</v>
      </c>
      <c r="MZ9" s="59" t="str">
        <f t="shared" ca="1" si="11"/>
        <v>M</v>
      </c>
      <c r="NA9" s="59" t="str">
        <f t="shared" ca="1" si="11"/>
        <v>T</v>
      </c>
      <c r="NB9" s="59" t="str">
        <f t="shared" ca="1" si="11"/>
        <v>W</v>
      </c>
      <c r="NC9" s="59" t="str">
        <f t="shared" ca="1" si="11"/>
        <v>T</v>
      </c>
      <c r="ND9" s="59" t="str">
        <f t="shared" ca="1" si="11"/>
        <v>F</v>
      </c>
      <c r="NE9" s="59" t="str">
        <f t="shared" ca="1" si="11"/>
        <v>S</v>
      </c>
      <c r="NF9" s="59" t="str">
        <f t="shared" ca="1" si="11"/>
        <v>S</v>
      </c>
      <c r="NG9" s="59" t="str">
        <f t="shared" ca="1" si="11"/>
        <v>M</v>
      </c>
      <c r="NH9" s="59" t="str">
        <f t="shared" ca="1" si="11"/>
        <v>T</v>
      </c>
      <c r="NI9" s="59" t="str">
        <f t="shared" ca="1" si="11"/>
        <v>W</v>
      </c>
      <c r="NJ9" s="59" t="str">
        <f t="shared" ca="1" si="11"/>
        <v>T</v>
      </c>
      <c r="NK9" s="59" t="str">
        <f t="shared" ca="1" si="11"/>
        <v>F</v>
      </c>
      <c r="NL9" s="59" t="str">
        <f t="shared" ca="1" si="11"/>
        <v>S</v>
      </c>
      <c r="NM9" s="59" t="str">
        <f t="shared" ca="1" si="11"/>
        <v>S</v>
      </c>
      <c r="NN9" s="59" t="str">
        <f t="shared" ca="1" si="11"/>
        <v>M</v>
      </c>
      <c r="NO9" s="59" t="str">
        <f t="shared" ca="1" si="11"/>
        <v>T</v>
      </c>
      <c r="NP9" s="59" t="str">
        <f t="shared" ca="1" si="11"/>
        <v>W</v>
      </c>
      <c r="NQ9" s="59" t="str">
        <f t="shared" ca="1" si="11"/>
        <v>T</v>
      </c>
      <c r="NR9" s="59" t="str">
        <f t="shared" ca="1" si="11"/>
        <v>F</v>
      </c>
      <c r="NS9" s="59" t="str">
        <f t="shared" ca="1" si="11"/>
        <v>S</v>
      </c>
      <c r="NT9" s="59" t="str">
        <f t="shared" ca="1" si="11"/>
        <v>S</v>
      </c>
      <c r="NU9" s="59" t="str">
        <f t="shared" ca="1" si="11"/>
        <v>M</v>
      </c>
      <c r="NV9" s="59" t="str">
        <f t="shared" ca="1" si="11"/>
        <v>T</v>
      </c>
      <c r="NW9" s="59" t="str">
        <f t="shared" ca="1" si="11"/>
        <v>W</v>
      </c>
      <c r="NX9" s="59" t="str">
        <f t="shared" ca="1" si="11"/>
        <v>T</v>
      </c>
      <c r="NY9" s="59" t="str">
        <f t="shared" ca="1" si="11"/>
        <v>F</v>
      </c>
      <c r="NZ9" s="59" t="str">
        <f t="shared" ca="1" si="11"/>
        <v>S</v>
      </c>
      <c r="OA9" s="59" t="str">
        <f t="shared" ca="1" si="11"/>
        <v>S</v>
      </c>
      <c r="OB9" s="59" t="str">
        <f t="shared" ca="1" si="11"/>
        <v>M</v>
      </c>
      <c r="OC9" s="59" t="str">
        <f t="shared" ca="1" si="11"/>
        <v>T</v>
      </c>
      <c r="OD9" s="59" t="str">
        <f t="shared" ca="1" si="11"/>
        <v>W</v>
      </c>
      <c r="OE9" s="59" t="str">
        <f t="shared" ca="1" si="11"/>
        <v>T</v>
      </c>
      <c r="OF9" s="59" t="str">
        <f t="shared" ca="1" si="11"/>
        <v>F</v>
      </c>
      <c r="OG9" s="59" t="str">
        <f t="shared" ca="1" si="11"/>
        <v>S</v>
      </c>
    </row>
    <row r="10" spans="1:403" ht="5.25" customHeight="1" x14ac:dyDescent="0.35">
      <c r="B10" s="4" t="s">
        <v>130</v>
      </c>
      <c r="C10" s="4" t="s">
        <v>130</v>
      </c>
      <c r="D10" s="5"/>
      <c r="E10" s="82"/>
      <c r="F10" s="83"/>
      <c r="G10" s="83"/>
      <c r="H10" s="82"/>
      <c r="I10" s="7">
        <v>40544</v>
      </c>
      <c r="J10" s="7">
        <v>40544</v>
      </c>
      <c r="K10" s="8"/>
      <c r="L10" s="9">
        <f>SUM(J10-I10)</f>
        <v>0</v>
      </c>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c r="BW10" s="60"/>
      <c r="BX10" s="60"/>
      <c r="BY10" s="60"/>
      <c r="BZ10" s="60"/>
      <c r="CA10" s="60"/>
      <c r="CB10" s="60"/>
      <c r="CC10" s="60"/>
      <c r="CD10" s="60"/>
      <c r="CE10" s="60"/>
      <c r="CF10" s="60"/>
      <c r="CG10" s="60"/>
      <c r="CH10" s="60"/>
      <c r="CI10" s="60"/>
      <c r="CJ10" s="60"/>
      <c r="CK10" s="60"/>
      <c r="CL10" s="60"/>
      <c r="CM10" s="60"/>
      <c r="CN10" s="60"/>
      <c r="CO10" s="60"/>
      <c r="CP10" s="60"/>
      <c r="CQ10" s="60"/>
      <c r="CR10" s="60"/>
      <c r="CS10" s="60"/>
      <c r="CT10" s="60"/>
      <c r="CU10" s="60"/>
      <c r="CV10" s="60"/>
      <c r="CW10" s="60"/>
      <c r="CX10" s="60"/>
      <c r="CY10" s="60"/>
      <c r="CZ10" s="60"/>
      <c r="DA10" s="60"/>
      <c r="DB10" s="60"/>
      <c r="DC10" s="60"/>
      <c r="DD10" s="60"/>
      <c r="DE10" s="60"/>
      <c r="DF10" s="60"/>
      <c r="DG10" s="60"/>
      <c r="DH10" s="60"/>
      <c r="DI10" s="60"/>
      <c r="DJ10" s="60"/>
      <c r="DK10" s="60"/>
      <c r="DL10" s="60"/>
      <c r="DM10" s="60"/>
      <c r="DN10" s="60"/>
      <c r="DO10" s="60"/>
      <c r="DP10" s="60"/>
      <c r="DQ10" s="60"/>
      <c r="DR10" s="60"/>
      <c r="DS10" s="60"/>
      <c r="DT10" s="60"/>
      <c r="DU10" s="60"/>
      <c r="DV10" s="60"/>
      <c r="DW10" s="60"/>
      <c r="DX10" s="60"/>
      <c r="DY10" s="60"/>
      <c r="DZ10" s="60"/>
      <c r="EA10" s="60"/>
      <c r="EB10" s="60"/>
      <c r="EC10" s="60"/>
      <c r="ED10" s="60"/>
      <c r="EE10" s="60"/>
      <c r="EF10" s="60"/>
      <c r="EG10" s="60"/>
      <c r="EH10" s="60"/>
      <c r="EI10" s="60"/>
      <c r="EJ10" s="60"/>
      <c r="EK10" s="60"/>
      <c r="EL10" s="60"/>
      <c r="EM10" s="60"/>
      <c r="EN10" s="60"/>
      <c r="EO10" s="60"/>
      <c r="EP10" s="60"/>
      <c r="EQ10" s="60"/>
      <c r="ER10" s="60"/>
      <c r="ES10" s="60"/>
      <c r="ET10" s="60"/>
      <c r="EU10" s="60"/>
      <c r="EV10" s="60"/>
      <c r="EW10" s="60"/>
      <c r="EX10" s="60"/>
      <c r="EY10" s="60"/>
      <c r="EZ10" s="60"/>
      <c r="FA10" s="60"/>
      <c r="FB10" s="60"/>
      <c r="FC10" s="60"/>
      <c r="FD10" s="60"/>
      <c r="FE10" s="60"/>
      <c r="FF10" s="60"/>
      <c r="FG10" s="60"/>
      <c r="FH10" s="60"/>
      <c r="FI10" s="60"/>
      <c r="FJ10" s="60"/>
      <c r="FK10" s="60"/>
      <c r="FL10" s="60"/>
      <c r="FM10" s="60"/>
      <c r="FN10" s="60"/>
      <c r="FO10" s="60"/>
      <c r="FP10" s="60"/>
      <c r="FQ10" s="60"/>
      <c r="FR10" s="60"/>
      <c r="FS10" s="60"/>
      <c r="FT10" s="60"/>
      <c r="FU10" s="60"/>
      <c r="FV10" s="60"/>
      <c r="FW10" s="60"/>
      <c r="FX10" s="60"/>
      <c r="FY10" s="60"/>
      <c r="FZ10" s="60"/>
      <c r="GA10" s="60"/>
      <c r="GB10" s="60"/>
      <c r="GC10" s="60"/>
      <c r="GD10" s="60"/>
      <c r="GE10" s="60"/>
      <c r="GF10" s="60"/>
      <c r="GG10" s="60"/>
      <c r="GH10" s="60"/>
      <c r="GI10" s="60"/>
      <c r="GJ10" s="60"/>
      <c r="GK10" s="60"/>
      <c r="GL10" s="60"/>
      <c r="GM10" s="60"/>
      <c r="GN10" s="60"/>
      <c r="GO10" s="60"/>
      <c r="GP10" s="60"/>
      <c r="GQ10" s="60"/>
      <c r="GR10" s="60"/>
      <c r="GS10" s="60"/>
      <c r="GT10" s="60"/>
      <c r="GU10" s="60"/>
      <c r="GV10" s="60"/>
      <c r="GW10" s="60"/>
      <c r="GX10" s="60"/>
      <c r="GY10" s="60"/>
      <c r="GZ10" s="60"/>
      <c r="HA10" s="60"/>
      <c r="HB10" s="60"/>
      <c r="HC10" s="60"/>
      <c r="HD10" s="60"/>
      <c r="HE10" s="60"/>
      <c r="HF10" s="60"/>
      <c r="HG10" s="60"/>
      <c r="HH10" s="60"/>
      <c r="HI10" s="60"/>
      <c r="HJ10" s="60"/>
      <c r="HK10" s="60"/>
      <c r="HL10" s="60"/>
      <c r="HM10" s="60"/>
      <c r="HN10" s="60"/>
      <c r="HO10" s="60"/>
      <c r="HP10" s="60"/>
      <c r="HQ10" s="60"/>
      <c r="HR10" s="60"/>
      <c r="HS10" s="60"/>
      <c r="HT10" s="60"/>
      <c r="HU10" s="60"/>
      <c r="HV10" s="60"/>
      <c r="HW10" s="60"/>
      <c r="HX10" s="60"/>
      <c r="HY10" s="60"/>
      <c r="HZ10" s="60"/>
      <c r="IA10" s="60"/>
      <c r="IB10" s="60"/>
      <c r="IC10" s="60"/>
      <c r="ID10" s="60"/>
      <c r="IE10" s="60"/>
      <c r="IF10" s="60"/>
      <c r="IG10" s="60"/>
      <c r="IH10" s="60"/>
      <c r="II10" s="60"/>
      <c r="IJ10" s="60"/>
      <c r="IK10" s="60"/>
      <c r="IL10" s="60"/>
      <c r="IM10" s="60"/>
      <c r="IN10" s="60"/>
      <c r="IO10" s="60"/>
      <c r="IP10" s="60"/>
      <c r="IQ10" s="60"/>
      <c r="IR10" s="60"/>
      <c r="IS10" s="60"/>
      <c r="IT10" s="60"/>
      <c r="IU10" s="60"/>
      <c r="IV10" s="60"/>
      <c r="IW10" s="60"/>
      <c r="IX10" s="60"/>
      <c r="IY10" s="60"/>
      <c r="IZ10" s="60"/>
      <c r="JA10" s="60"/>
      <c r="JB10" s="60"/>
      <c r="JC10" s="60"/>
      <c r="JD10" s="60"/>
      <c r="JE10" s="60"/>
      <c r="JF10" s="60"/>
      <c r="JG10" s="60"/>
      <c r="JH10" s="60"/>
      <c r="JI10" s="60"/>
      <c r="JJ10" s="60"/>
      <c r="JK10" s="60"/>
      <c r="JL10" s="60"/>
      <c r="JM10" s="60"/>
      <c r="JN10" s="60"/>
      <c r="JO10" s="60"/>
      <c r="JP10" s="60"/>
      <c r="JQ10" s="60"/>
      <c r="JR10" s="60"/>
      <c r="JS10" s="60"/>
      <c r="JT10" s="60"/>
      <c r="JU10" s="60"/>
      <c r="JV10" s="60"/>
      <c r="JW10" s="60"/>
      <c r="JX10" s="60"/>
      <c r="JY10" s="60"/>
      <c r="JZ10" s="60"/>
      <c r="KA10" s="60"/>
      <c r="KB10" s="60"/>
      <c r="KC10" s="60"/>
      <c r="KD10" s="60"/>
      <c r="KE10" s="60"/>
      <c r="KF10" s="60"/>
      <c r="KG10" s="60"/>
      <c r="KH10" s="60"/>
      <c r="KI10" s="60"/>
      <c r="KJ10" s="60"/>
      <c r="KK10" s="60"/>
      <c r="KL10" s="60"/>
      <c r="KM10" s="60"/>
      <c r="KN10" s="60"/>
      <c r="KO10" s="60"/>
      <c r="KP10" s="60"/>
      <c r="KQ10" s="60"/>
      <c r="KR10" s="60"/>
      <c r="KS10" s="60"/>
      <c r="KT10" s="60"/>
      <c r="KU10" s="60"/>
      <c r="KV10" s="60"/>
      <c r="KW10" s="60"/>
      <c r="KX10" s="60"/>
      <c r="KY10" s="60"/>
      <c r="KZ10" s="60"/>
      <c r="LA10" s="60"/>
      <c r="LB10" s="60"/>
      <c r="LC10" s="60"/>
      <c r="LD10" s="60"/>
      <c r="LE10" s="60"/>
      <c r="LF10" s="60"/>
      <c r="LG10" s="60"/>
      <c r="LH10" s="60"/>
      <c r="LI10" s="60"/>
      <c r="LJ10" s="60"/>
      <c r="LK10" s="60"/>
      <c r="LL10" s="60"/>
      <c r="LM10" s="60"/>
      <c r="LN10" s="60"/>
      <c r="LO10" s="60"/>
      <c r="LP10" s="60"/>
      <c r="LQ10" s="60"/>
      <c r="LR10" s="60"/>
      <c r="LS10" s="60"/>
      <c r="LT10" s="60"/>
      <c r="LU10" s="60"/>
      <c r="LV10" s="60"/>
      <c r="LW10" s="60"/>
      <c r="LX10" s="60"/>
      <c r="LY10" s="60"/>
      <c r="LZ10" s="60"/>
      <c r="MA10" s="60"/>
      <c r="MB10" s="60"/>
      <c r="MC10" s="60"/>
      <c r="MD10" s="60"/>
      <c r="ME10" s="60"/>
      <c r="MF10" s="60"/>
      <c r="MG10" s="60"/>
      <c r="MH10" s="60"/>
      <c r="MI10" s="60"/>
      <c r="MJ10" s="60"/>
      <c r="MK10" s="60"/>
      <c r="ML10" s="60"/>
      <c r="MM10" s="60"/>
      <c r="MN10" s="60"/>
      <c r="MO10" s="60"/>
      <c r="MP10" s="60"/>
      <c r="MQ10" s="60"/>
      <c r="MR10" s="60"/>
      <c r="MS10" s="60"/>
      <c r="MT10" s="60"/>
      <c r="MU10" s="60"/>
      <c r="MV10" s="60"/>
      <c r="MW10" s="60"/>
      <c r="MX10" s="60"/>
      <c r="MY10" s="60"/>
      <c r="MZ10" s="60"/>
      <c r="NA10" s="60"/>
      <c r="NB10" s="60"/>
      <c r="NC10" s="60"/>
      <c r="ND10" s="60"/>
      <c r="NE10" s="60"/>
      <c r="NF10" s="60"/>
      <c r="NG10" s="60"/>
      <c r="NH10" s="60"/>
      <c r="NI10" s="60"/>
      <c r="NJ10" s="60"/>
      <c r="NK10" s="60"/>
      <c r="NL10" s="60"/>
      <c r="NM10" s="60"/>
      <c r="NN10" s="60"/>
      <c r="NO10" s="60"/>
      <c r="NP10" s="60"/>
      <c r="NQ10" s="60"/>
      <c r="NR10" s="60"/>
      <c r="NS10" s="60"/>
      <c r="NT10" s="60"/>
      <c r="NU10" s="60"/>
      <c r="NV10" s="60"/>
      <c r="NW10" s="60"/>
      <c r="NX10" s="60"/>
      <c r="NY10" s="60"/>
      <c r="NZ10" s="60"/>
      <c r="OA10" s="60"/>
      <c r="OB10" s="60"/>
      <c r="OC10" s="60"/>
      <c r="OD10" s="60"/>
      <c r="OE10" s="60"/>
      <c r="OF10" s="60"/>
      <c r="OG10" s="60"/>
    </row>
    <row r="11" spans="1:403" s="35" customFormat="1" ht="20.149999999999999" customHeight="1" x14ac:dyDescent="0.35">
      <c r="A11" s="84">
        <f ca="1">TODAY()</f>
        <v>46216</v>
      </c>
      <c r="B11" s="23" t="s">
        <v>33</v>
      </c>
      <c r="C11" s="23" t="s">
        <v>74</v>
      </c>
      <c r="D11" s="10" t="s">
        <v>173</v>
      </c>
      <c r="E11" s="11" t="s">
        <v>8</v>
      </c>
      <c r="F11" s="24" t="s">
        <v>24</v>
      </c>
      <c r="G11" s="24" t="s">
        <v>24</v>
      </c>
      <c r="H11" s="11" t="s">
        <v>62</v>
      </c>
      <c r="I11" s="12">
        <v>46128</v>
      </c>
      <c r="J11" s="15">
        <v>46218</v>
      </c>
      <c r="K11" s="89">
        <f ca="1">SUM(J11-A11)</f>
        <v>2</v>
      </c>
      <c r="L11" s="13">
        <f>SUM(J11-I11)</f>
        <v>90</v>
      </c>
      <c r="M11" s="62"/>
      <c r="N11" s="63"/>
      <c r="O11" s="63"/>
      <c r="P11" s="63"/>
      <c r="Q11" s="63"/>
      <c r="R11" s="63"/>
      <c r="S11" s="63"/>
      <c r="T11" s="63"/>
      <c r="U11" s="63"/>
      <c r="V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c r="IW11" s="63"/>
      <c r="IX11" s="63"/>
      <c r="IY11" s="63"/>
      <c r="IZ11" s="63"/>
      <c r="JA11" s="63"/>
      <c r="JB11" s="63"/>
      <c r="JC11" s="63"/>
      <c r="JD11" s="63"/>
      <c r="JE11" s="63"/>
      <c r="JF11" s="63"/>
      <c r="JG11" s="63"/>
      <c r="JH11" s="63"/>
      <c r="JI11" s="63"/>
      <c r="JJ11" s="63"/>
      <c r="JK11" s="63"/>
      <c r="JL11" s="63"/>
      <c r="JM11" s="63"/>
      <c r="JN11" s="63"/>
      <c r="JO11" s="63"/>
      <c r="JP11" s="63"/>
      <c r="JQ11" s="63"/>
      <c r="JR11" s="63"/>
      <c r="JS11" s="63"/>
      <c r="JT11" s="63"/>
      <c r="JU11" s="63"/>
      <c r="JV11" s="63"/>
      <c r="JW11" s="63"/>
      <c r="JX11" s="63"/>
      <c r="JY11" s="63"/>
      <c r="JZ11" s="63"/>
      <c r="KA11" s="63"/>
      <c r="KB11" s="63"/>
      <c r="KC11" s="63"/>
      <c r="KD11" s="63"/>
      <c r="KE11" s="63"/>
      <c r="KF11" s="63"/>
      <c r="KG11" s="63"/>
      <c r="KH11" s="63"/>
      <c r="KI11" s="63"/>
      <c r="KJ11" s="63"/>
      <c r="KK11" s="63"/>
      <c r="KL11" s="63"/>
      <c r="KM11" s="63"/>
      <c r="KN11" s="63"/>
      <c r="KO11" s="63"/>
      <c r="KP11" s="63"/>
      <c r="KQ11" s="63"/>
      <c r="KR11" s="63"/>
      <c r="KS11" s="63"/>
      <c r="KT11" s="63"/>
      <c r="KU11" s="63"/>
      <c r="KV11" s="63"/>
      <c r="KW11" s="63"/>
      <c r="KX11" s="63"/>
      <c r="KY11" s="63"/>
      <c r="KZ11" s="63"/>
      <c r="LA11" s="63"/>
      <c r="LB11" s="63"/>
      <c r="LC11" s="63"/>
      <c r="LD11" s="63"/>
      <c r="LE11" s="63"/>
      <c r="LF11" s="63"/>
      <c r="LG11" s="63"/>
      <c r="LH11" s="63"/>
      <c r="LI11" s="63"/>
      <c r="LJ11" s="63"/>
      <c r="LK11" s="63"/>
      <c r="LL11" s="63"/>
      <c r="LM11" s="63"/>
      <c r="LN11" s="63"/>
      <c r="LO11" s="63"/>
      <c r="LP11" s="63"/>
      <c r="LQ11" s="63"/>
      <c r="LR11" s="63"/>
      <c r="LS11" s="63"/>
      <c r="LT11" s="63"/>
      <c r="LU11" s="63"/>
      <c r="LV11" s="63"/>
      <c r="LW11" s="63"/>
      <c r="LX11" s="63"/>
      <c r="LY11" s="63"/>
      <c r="LZ11" s="63"/>
      <c r="MA11" s="63"/>
      <c r="MB11" s="63"/>
      <c r="MC11" s="63"/>
      <c r="MD11" s="63"/>
      <c r="ME11" s="63"/>
      <c r="MF11" s="63"/>
      <c r="MG11" s="63"/>
      <c r="MH11" s="63"/>
      <c r="MI11" s="63"/>
      <c r="MJ11" s="63"/>
      <c r="MK11" s="63"/>
      <c r="ML11" s="63"/>
      <c r="MM11" s="63"/>
      <c r="MN11" s="63"/>
      <c r="MO11" s="63"/>
      <c r="MP11" s="63"/>
      <c r="MQ11" s="63"/>
      <c r="MR11" s="63"/>
      <c r="MS11" s="63"/>
      <c r="MT11" s="63"/>
      <c r="MU11" s="63"/>
      <c r="MV11" s="63"/>
      <c r="MW11" s="63"/>
      <c r="MX11" s="63"/>
      <c r="MY11" s="63"/>
      <c r="MZ11" s="63"/>
      <c r="NA11" s="63"/>
      <c r="NB11" s="63"/>
      <c r="NC11" s="63"/>
      <c r="ND11" s="63"/>
      <c r="NE11" s="63"/>
      <c r="NF11" s="63"/>
      <c r="NG11" s="63"/>
      <c r="NH11" s="63"/>
      <c r="NI11" s="63"/>
      <c r="NJ11" s="63"/>
      <c r="NK11" s="63"/>
      <c r="NL11" s="63"/>
      <c r="NM11" s="63"/>
      <c r="NN11" s="63"/>
      <c r="NO11" s="63"/>
      <c r="NP11" s="63"/>
      <c r="NQ11" s="63"/>
      <c r="NR11" s="63"/>
      <c r="NS11" s="63"/>
      <c r="NT11" s="63"/>
      <c r="NU11" s="63"/>
      <c r="NV11" s="63"/>
      <c r="NW11" s="63"/>
      <c r="NX11" s="63"/>
      <c r="NY11" s="63"/>
      <c r="NZ11" s="63"/>
      <c r="OA11" s="63"/>
      <c r="OB11" s="63"/>
      <c r="OC11" s="63"/>
      <c r="OD11" s="63"/>
      <c r="OE11" s="63"/>
      <c r="OF11" s="63"/>
      <c r="OG11" s="63"/>
    </row>
    <row r="12" spans="1:403" s="35" customFormat="1" ht="20.149999999999999" customHeight="1" x14ac:dyDescent="0.35">
      <c r="A12" s="84">
        <f ca="1">TODAY()</f>
        <v>46216</v>
      </c>
      <c r="B12" s="23" t="s">
        <v>82</v>
      </c>
      <c r="C12" s="23" t="s">
        <v>83</v>
      </c>
      <c r="D12" s="10" t="s">
        <v>193</v>
      </c>
      <c r="E12" s="11" t="s">
        <v>8</v>
      </c>
      <c r="F12" s="99" t="s">
        <v>24</v>
      </c>
      <c r="G12" s="100"/>
      <c r="H12" s="11" t="s">
        <v>63</v>
      </c>
      <c r="I12" s="12">
        <v>46183</v>
      </c>
      <c r="J12" s="12">
        <v>46234</v>
      </c>
      <c r="K12" s="89">
        <f ca="1">SUM(J12-A12)</f>
        <v>18</v>
      </c>
      <c r="L12" s="13">
        <f>SUM(J12-I12)</f>
        <v>51</v>
      </c>
      <c r="M12" s="62"/>
      <c r="N12" s="63" t="str">
        <f t="shared" ref="N12:BY14" ca="1" si="12">IF(AND($E12="Goal",N$7&gt;=$J12,N$7&lt;=$I12+$L12),2,IF(AND($E12="Milestone",N$7&gt;=$J12,N$7&lt;=$I12+$L12),1,""))</f>
        <v/>
      </c>
      <c r="O12" s="63" t="str">
        <f t="shared" ca="1" si="12"/>
        <v/>
      </c>
      <c r="P12" s="63" t="str">
        <f t="shared" ca="1" si="12"/>
        <v/>
      </c>
      <c r="Q12" s="63" t="str">
        <f t="shared" ca="1" si="12"/>
        <v/>
      </c>
      <c r="R12" s="63" t="str">
        <f t="shared" ca="1" si="12"/>
        <v/>
      </c>
      <c r="S12" s="63" t="str">
        <f t="shared" ca="1" si="12"/>
        <v/>
      </c>
      <c r="T12" s="63" t="str">
        <f t="shared" ca="1" si="12"/>
        <v/>
      </c>
      <c r="U12" s="63" t="str">
        <f t="shared" ca="1" si="12"/>
        <v/>
      </c>
      <c r="V12" s="63" t="str">
        <f t="shared" ca="1" si="12"/>
        <v/>
      </c>
      <c r="W12" s="63" t="str">
        <f t="shared" ca="1" si="12"/>
        <v/>
      </c>
      <c r="X12" s="63" t="str">
        <f t="shared" ca="1" si="12"/>
        <v/>
      </c>
      <c r="Y12" s="63" t="str">
        <f t="shared" ca="1" si="12"/>
        <v/>
      </c>
      <c r="Z12" s="63" t="str">
        <f t="shared" ca="1" si="12"/>
        <v/>
      </c>
      <c r="AA12" s="63" t="str">
        <f t="shared" ca="1" si="12"/>
        <v/>
      </c>
      <c r="AB12" s="63" t="str">
        <f t="shared" ca="1" si="12"/>
        <v/>
      </c>
      <c r="AC12" s="63" t="str">
        <f t="shared" ca="1" si="12"/>
        <v/>
      </c>
      <c r="AD12" s="63" t="str">
        <f t="shared" ca="1" si="12"/>
        <v/>
      </c>
      <c r="AE12" s="63" t="str">
        <f t="shared" ca="1" si="12"/>
        <v/>
      </c>
      <c r="AF12" s="63" t="str">
        <f t="shared" ca="1" si="12"/>
        <v/>
      </c>
      <c r="AG12" s="63" t="str">
        <f t="shared" ca="1" si="12"/>
        <v/>
      </c>
      <c r="AH12" s="63" t="str">
        <f t="shared" ca="1" si="12"/>
        <v/>
      </c>
      <c r="AI12" s="63" t="str">
        <f t="shared" ca="1" si="12"/>
        <v/>
      </c>
      <c r="AJ12" s="63" t="str">
        <f t="shared" ca="1" si="12"/>
        <v/>
      </c>
      <c r="AK12" s="63" t="str">
        <f t="shared" ca="1" si="12"/>
        <v/>
      </c>
      <c r="AL12" s="63" t="str">
        <f t="shared" ca="1" si="12"/>
        <v/>
      </c>
      <c r="AM12" s="63" t="str">
        <f t="shared" ca="1" si="12"/>
        <v/>
      </c>
      <c r="AN12" s="63" t="str">
        <f t="shared" ca="1" si="12"/>
        <v/>
      </c>
      <c r="AO12" s="63" t="str">
        <f t="shared" ca="1" si="12"/>
        <v/>
      </c>
      <c r="AP12" s="63" t="str">
        <f t="shared" ca="1" si="12"/>
        <v/>
      </c>
      <c r="AQ12" s="63" t="str">
        <f t="shared" ca="1" si="12"/>
        <v/>
      </c>
      <c r="AR12" s="63" t="str">
        <f t="shared" ca="1" si="12"/>
        <v/>
      </c>
      <c r="AS12" s="63" t="str">
        <f t="shared" ca="1" si="12"/>
        <v/>
      </c>
      <c r="AT12" s="63" t="str">
        <f t="shared" ca="1" si="12"/>
        <v/>
      </c>
      <c r="AU12" s="63" t="str">
        <f t="shared" ca="1" si="12"/>
        <v/>
      </c>
      <c r="AV12" s="63" t="str">
        <f t="shared" ca="1" si="12"/>
        <v/>
      </c>
      <c r="AW12" s="63" t="str">
        <f t="shared" ca="1" si="12"/>
        <v/>
      </c>
      <c r="AX12" s="63" t="str">
        <f t="shared" ca="1" si="12"/>
        <v/>
      </c>
      <c r="AY12" s="63" t="str">
        <f t="shared" ca="1" si="12"/>
        <v/>
      </c>
      <c r="AZ12" s="63" t="str">
        <f t="shared" ca="1" si="12"/>
        <v/>
      </c>
      <c r="BA12" s="63" t="str">
        <f t="shared" ca="1" si="12"/>
        <v/>
      </c>
      <c r="BB12" s="63" t="str">
        <f t="shared" ca="1" si="12"/>
        <v/>
      </c>
      <c r="BC12" s="63" t="str">
        <f t="shared" ca="1" si="12"/>
        <v/>
      </c>
      <c r="BD12" s="63" t="str">
        <f t="shared" ca="1" si="12"/>
        <v/>
      </c>
      <c r="BE12" s="63" t="str">
        <f t="shared" ca="1" si="12"/>
        <v/>
      </c>
      <c r="BF12" s="63" t="str">
        <f t="shared" ca="1" si="12"/>
        <v/>
      </c>
      <c r="BG12" s="63" t="str">
        <f t="shared" ca="1" si="12"/>
        <v/>
      </c>
      <c r="BH12" s="63" t="str">
        <f t="shared" ca="1" si="12"/>
        <v/>
      </c>
      <c r="BI12" s="63" t="str">
        <f t="shared" ca="1" si="12"/>
        <v/>
      </c>
      <c r="BJ12" s="63" t="str">
        <f t="shared" ca="1" si="12"/>
        <v/>
      </c>
      <c r="BK12" s="63" t="str">
        <f t="shared" ca="1" si="12"/>
        <v/>
      </c>
      <c r="BL12" s="63" t="str">
        <f t="shared" ca="1" si="12"/>
        <v/>
      </c>
      <c r="BM12" s="63" t="str">
        <f t="shared" ca="1" si="12"/>
        <v/>
      </c>
      <c r="BN12" s="63" t="str">
        <f t="shared" ca="1" si="12"/>
        <v/>
      </c>
      <c r="BO12" s="63" t="str">
        <f t="shared" ca="1" si="12"/>
        <v/>
      </c>
      <c r="BP12" s="63" t="str">
        <f t="shared" ca="1" si="12"/>
        <v/>
      </c>
      <c r="BQ12" s="63" t="str">
        <f t="shared" ca="1" si="12"/>
        <v/>
      </c>
      <c r="BR12" s="63" t="str">
        <f t="shared" ca="1" si="12"/>
        <v/>
      </c>
      <c r="BS12" s="63" t="str">
        <f t="shared" ca="1" si="12"/>
        <v/>
      </c>
      <c r="BT12" s="63" t="str">
        <f t="shared" ca="1" si="12"/>
        <v/>
      </c>
      <c r="BU12" s="63" t="str">
        <f t="shared" ca="1" si="12"/>
        <v/>
      </c>
      <c r="BV12" s="63" t="str">
        <f t="shared" ca="1" si="12"/>
        <v/>
      </c>
      <c r="BW12" s="63" t="str">
        <f t="shared" ca="1" si="12"/>
        <v/>
      </c>
      <c r="BX12" s="63" t="str">
        <f t="shared" ca="1" si="12"/>
        <v/>
      </c>
      <c r="BY12" s="63" t="str">
        <f t="shared" ca="1" si="12"/>
        <v/>
      </c>
      <c r="BZ12" s="63" t="str">
        <f t="shared" ref="BZ12:EK15" ca="1" si="13">IF(AND($E12="Goal",BZ$7&gt;=$J12,BZ$7&lt;=$I12+$L12),2,IF(AND($E12="Milestone",BZ$7&gt;=$J12,BZ$7&lt;=$I12+$L12),1,""))</f>
        <v/>
      </c>
      <c r="CA12" s="63" t="str">
        <f t="shared" ca="1" si="13"/>
        <v/>
      </c>
      <c r="CB12" s="63" t="str">
        <f t="shared" ca="1" si="13"/>
        <v/>
      </c>
      <c r="CC12" s="63" t="str">
        <f t="shared" ca="1" si="13"/>
        <v/>
      </c>
      <c r="CD12" s="63" t="str">
        <f t="shared" ca="1" si="13"/>
        <v/>
      </c>
      <c r="CE12" s="63" t="str">
        <f t="shared" ca="1" si="13"/>
        <v/>
      </c>
      <c r="CF12" s="63" t="str">
        <f t="shared" ca="1" si="13"/>
        <v/>
      </c>
      <c r="CG12" s="63" t="str">
        <f t="shared" ca="1" si="13"/>
        <v/>
      </c>
      <c r="CH12" s="63" t="str">
        <f t="shared" ca="1" si="13"/>
        <v/>
      </c>
      <c r="CI12" s="63" t="str">
        <f t="shared" ca="1" si="13"/>
        <v/>
      </c>
      <c r="CJ12" s="63" t="str">
        <f t="shared" ca="1" si="13"/>
        <v/>
      </c>
      <c r="CK12" s="63" t="str">
        <f t="shared" ca="1" si="13"/>
        <v/>
      </c>
      <c r="CL12" s="63" t="str">
        <f t="shared" ca="1" si="13"/>
        <v/>
      </c>
      <c r="CM12" s="63" t="str">
        <f t="shared" ca="1" si="13"/>
        <v/>
      </c>
      <c r="CN12" s="63" t="str">
        <f t="shared" ca="1" si="13"/>
        <v/>
      </c>
      <c r="CO12" s="63" t="str">
        <f t="shared" ca="1" si="13"/>
        <v/>
      </c>
      <c r="CP12" s="63" t="str">
        <f t="shared" ca="1" si="13"/>
        <v/>
      </c>
      <c r="CQ12" s="63" t="str">
        <f t="shared" ca="1" si="13"/>
        <v/>
      </c>
      <c r="CR12" s="63" t="str">
        <f t="shared" ca="1" si="13"/>
        <v/>
      </c>
      <c r="CS12" s="63" t="str">
        <f t="shared" ca="1" si="13"/>
        <v/>
      </c>
      <c r="CT12" s="63" t="str">
        <f t="shared" ca="1" si="13"/>
        <v/>
      </c>
      <c r="CU12" s="63" t="str">
        <f t="shared" ca="1" si="13"/>
        <v/>
      </c>
      <c r="CV12" s="63" t="str">
        <f t="shared" ca="1" si="13"/>
        <v/>
      </c>
      <c r="CW12" s="63" t="str">
        <f t="shared" ca="1" si="13"/>
        <v/>
      </c>
      <c r="CX12" s="63" t="str">
        <f t="shared" ca="1" si="13"/>
        <v/>
      </c>
      <c r="CY12" s="63" t="str">
        <f t="shared" ca="1" si="13"/>
        <v/>
      </c>
      <c r="CZ12" s="63" t="str">
        <f t="shared" ca="1" si="13"/>
        <v/>
      </c>
      <c r="DA12" s="63" t="str">
        <f t="shared" ca="1" si="13"/>
        <v/>
      </c>
      <c r="DB12" s="63" t="str">
        <f t="shared" ca="1" si="13"/>
        <v/>
      </c>
      <c r="DC12" s="63" t="str">
        <f t="shared" ca="1" si="13"/>
        <v/>
      </c>
      <c r="DD12" s="63" t="str">
        <f t="shared" ca="1" si="13"/>
        <v/>
      </c>
      <c r="DE12" s="63" t="str">
        <f t="shared" ca="1" si="13"/>
        <v/>
      </c>
      <c r="DF12" s="63" t="str">
        <f t="shared" ca="1" si="13"/>
        <v/>
      </c>
      <c r="DG12" s="63" t="str">
        <f t="shared" ca="1" si="13"/>
        <v/>
      </c>
      <c r="DH12" s="63" t="str">
        <f t="shared" ca="1" si="13"/>
        <v/>
      </c>
      <c r="DI12" s="63" t="str">
        <f t="shared" ca="1" si="13"/>
        <v/>
      </c>
      <c r="DJ12" s="63" t="str">
        <f t="shared" ca="1" si="13"/>
        <v/>
      </c>
      <c r="DK12" s="63" t="str">
        <f t="shared" ca="1" si="13"/>
        <v/>
      </c>
      <c r="DL12" s="63" t="str">
        <f t="shared" ca="1" si="13"/>
        <v/>
      </c>
      <c r="DM12" s="63" t="str">
        <f t="shared" ca="1" si="13"/>
        <v/>
      </c>
      <c r="DN12" s="63" t="str">
        <f t="shared" ca="1" si="13"/>
        <v/>
      </c>
      <c r="DO12" s="63" t="str">
        <f t="shared" ca="1" si="13"/>
        <v/>
      </c>
      <c r="DP12" s="63" t="str">
        <f t="shared" ca="1" si="13"/>
        <v/>
      </c>
      <c r="DQ12" s="63" t="str">
        <f t="shared" ca="1" si="13"/>
        <v/>
      </c>
      <c r="DR12" s="63" t="str">
        <f t="shared" ca="1" si="13"/>
        <v/>
      </c>
      <c r="DS12" s="63" t="str">
        <f t="shared" ca="1" si="13"/>
        <v/>
      </c>
      <c r="DT12" s="63" t="str">
        <f t="shared" ca="1" si="13"/>
        <v/>
      </c>
      <c r="DU12" s="63" t="str">
        <f t="shared" ca="1" si="13"/>
        <v/>
      </c>
      <c r="DV12" s="63" t="str">
        <f t="shared" ca="1" si="13"/>
        <v/>
      </c>
      <c r="DW12" s="63" t="str">
        <f t="shared" ca="1" si="13"/>
        <v/>
      </c>
      <c r="DX12" s="63" t="str">
        <f t="shared" ca="1" si="13"/>
        <v/>
      </c>
      <c r="DY12" s="63" t="str">
        <f t="shared" ca="1" si="13"/>
        <v/>
      </c>
      <c r="DZ12" s="63" t="str">
        <f t="shared" ca="1" si="13"/>
        <v/>
      </c>
      <c r="EA12" s="63" t="str">
        <f t="shared" ca="1" si="13"/>
        <v/>
      </c>
      <c r="EB12" s="63" t="str">
        <f t="shared" ca="1" si="13"/>
        <v/>
      </c>
      <c r="EC12" s="63" t="str">
        <f t="shared" ca="1" si="13"/>
        <v/>
      </c>
      <c r="ED12" s="63" t="str">
        <f t="shared" ca="1" si="13"/>
        <v/>
      </c>
      <c r="EE12" s="63" t="str">
        <f t="shared" ca="1" si="13"/>
        <v/>
      </c>
      <c r="EF12" s="63" t="str">
        <f t="shared" ca="1" si="13"/>
        <v/>
      </c>
      <c r="EG12" s="63" t="str">
        <f t="shared" ca="1" si="13"/>
        <v/>
      </c>
      <c r="EH12" s="63" t="str">
        <f t="shared" ca="1" si="13"/>
        <v/>
      </c>
      <c r="EI12" s="63" t="str">
        <f t="shared" ca="1" si="13"/>
        <v/>
      </c>
      <c r="EJ12" s="63" t="str">
        <f t="shared" ca="1" si="13"/>
        <v/>
      </c>
      <c r="EK12" s="63" t="str">
        <f t="shared" ca="1" si="13"/>
        <v/>
      </c>
      <c r="EL12" s="63" t="str">
        <f t="shared" ref="EL12:GW14" ca="1" si="14">IF(AND($E12="Goal",EL$7&gt;=$J12,EL$7&lt;=$I12+$L12),2,IF(AND($E12="Milestone",EL$7&gt;=$J12,EL$7&lt;=$I12+$L12),1,""))</f>
        <v/>
      </c>
      <c r="EM12" s="63" t="str">
        <f t="shared" ca="1" si="14"/>
        <v/>
      </c>
      <c r="EN12" s="63" t="str">
        <f t="shared" ca="1" si="14"/>
        <v/>
      </c>
      <c r="EO12" s="63" t="str">
        <f t="shared" ca="1" si="14"/>
        <v/>
      </c>
      <c r="EP12" s="63" t="str">
        <f t="shared" ca="1" si="14"/>
        <v/>
      </c>
      <c r="EQ12" s="63" t="str">
        <f t="shared" ca="1" si="14"/>
        <v/>
      </c>
      <c r="ER12" s="63" t="str">
        <f t="shared" ca="1" si="14"/>
        <v/>
      </c>
      <c r="ES12" s="63" t="str">
        <f t="shared" ca="1" si="14"/>
        <v/>
      </c>
      <c r="ET12" s="63" t="str">
        <f t="shared" ca="1" si="14"/>
        <v/>
      </c>
      <c r="EU12" s="63" t="str">
        <f t="shared" ca="1" si="14"/>
        <v/>
      </c>
      <c r="EV12" s="63" t="str">
        <f t="shared" ca="1" si="14"/>
        <v/>
      </c>
      <c r="EW12" s="63" t="str">
        <f t="shared" ca="1" si="14"/>
        <v/>
      </c>
      <c r="EX12" s="63" t="str">
        <f t="shared" ca="1" si="14"/>
        <v/>
      </c>
      <c r="EY12" s="63" t="str">
        <f t="shared" ca="1" si="14"/>
        <v/>
      </c>
      <c r="EZ12" s="63" t="str">
        <f t="shared" ca="1" si="14"/>
        <v/>
      </c>
      <c r="FA12" s="63" t="str">
        <f t="shared" ca="1" si="14"/>
        <v/>
      </c>
      <c r="FB12" s="63" t="str">
        <f t="shared" ca="1" si="14"/>
        <v/>
      </c>
      <c r="FC12" s="63" t="str">
        <f t="shared" ca="1" si="14"/>
        <v/>
      </c>
      <c r="FD12" s="63" t="str">
        <f t="shared" ca="1" si="14"/>
        <v/>
      </c>
      <c r="FE12" s="63" t="str">
        <f t="shared" ca="1" si="14"/>
        <v/>
      </c>
      <c r="FF12" s="63" t="str">
        <f t="shared" ca="1" si="14"/>
        <v/>
      </c>
      <c r="FG12" s="63" t="str">
        <f t="shared" ca="1" si="14"/>
        <v/>
      </c>
      <c r="FH12" s="63" t="str">
        <f t="shared" ca="1" si="14"/>
        <v/>
      </c>
      <c r="FI12" s="63" t="str">
        <f t="shared" ca="1" si="14"/>
        <v/>
      </c>
      <c r="FJ12" s="63" t="str">
        <f t="shared" ca="1" si="14"/>
        <v/>
      </c>
      <c r="FK12" s="63" t="str">
        <f t="shared" ca="1" si="14"/>
        <v/>
      </c>
      <c r="FL12" s="63" t="str">
        <f t="shared" ca="1" si="14"/>
        <v/>
      </c>
      <c r="FM12" s="63" t="str">
        <f t="shared" ca="1" si="14"/>
        <v/>
      </c>
      <c r="FN12" s="63" t="str">
        <f t="shared" ca="1" si="14"/>
        <v/>
      </c>
      <c r="FO12" s="63" t="str">
        <f t="shared" ca="1" si="14"/>
        <v/>
      </c>
      <c r="FP12" s="63" t="str">
        <f t="shared" ca="1" si="14"/>
        <v/>
      </c>
      <c r="FQ12" s="63" t="str">
        <f t="shared" ca="1" si="14"/>
        <v/>
      </c>
      <c r="FR12" s="63" t="str">
        <f t="shared" ca="1" si="14"/>
        <v/>
      </c>
      <c r="FS12" s="63" t="str">
        <f t="shared" ca="1" si="14"/>
        <v/>
      </c>
      <c r="FT12" s="63" t="str">
        <f t="shared" ca="1" si="14"/>
        <v/>
      </c>
      <c r="FU12" s="63" t="str">
        <f t="shared" ca="1" si="14"/>
        <v/>
      </c>
      <c r="FV12" s="63" t="str">
        <f t="shared" ca="1" si="14"/>
        <v/>
      </c>
      <c r="FW12" s="63" t="str">
        <f t="shared" ca="1" si="14"/>
        <v/>
      </c>
      <c r="FX12" s="63" t="str">
        <f t="shared" ca="1" si="14"/>
        <v/>
      </c>
      <c r="FY12" s="63" t="str">
        <f t="shared" ca="1" si="14"/>
        <v/>
      </c>
      <c r="FZ12" s="63" t="str">
        <f t="shared" ca="1" si="14"/>
        <v/>
      </c>
      <c r="GA12" s="63" t="str">
        <f t="shared" ca="1" si="14"/>
        <v/>
      </c>
      <c r="GB12" s="63" t="str">
        <f t="shared" ca="1" si="14"/>
        <v/>
      </c>
      <c r="GC12" s="63" t="str">
        <f t="shared" ca="1" si="14"/>
        <v/>
      </c>
      <c r="GD12" s="63" t="str">
        <f t="shared" ca="1" si="14"/>
        <v/>
      </c>
      <c r="GE12" s="63" t="str">
        <f t="shared" ca="1" si="14"/>
        <v/>
      </c>
      <c r="GF12" s="63" t="str">
        <f t="shared" ca="1" si="14"/>
        <v/>
      </c>
      <c r="GG12" s="63" t="str">
        <f t="shared" ca="1" si="14"/>
        <v/>
      </c>
      <c r="GH12" s="63" t="str">
        <f t="shared" ca="1" si="14"/>
        <v/>
      </c>
      <c r="GI12" s="63" t="str">
        <f t="shared" ca="1" si="14"/>
        <v/>
      </c>
      <c r="GJ12" s="63" t="str">
        <f t="shared" ca="1" si="14"/>
        <v/>
      </c>
      <c r="GK12" s="63" t="str">
        <f t="shared" ca="1" si="14"/>
        <v/>
      </c>
      <c r="GL12" s="63" t="str">
        <f t="shared" ca="1" si="14"/>
        <v/>
      </c>
      <c r="GM12" s="63" t="str">
        <f t="shared" ca="1" si="14"/>
        <v/>
      </c>
      <c r="GN12" s="63" t="str">
        <f t="shared" ca="1" si="14"/>
        <v/>
      </c>
      <c r="GO12" s="63" t="str">
        <f t="shared" ca="1" si="14"/>
        <v/>
      </c>
      <c r="GP12" s="63" t="str">
        <f t="shared" ca="1" si="14"/>
        <v/>
      </c>
      <c r="GQ12" s="63" t="str">
        <f t="shared" ca="1" si="14"/>
        <v/>
      </c>
      <c r="GR12" s="63" t="str">
        <f t="shared" ca="1" si="14"/>
        <v/>
      </c>
      <c r="GS12" s="63" t="str">
        <f t="shared" ca="1" si="14"/>
        <v/>
      </c>
      <c r="GT12" s="63" t="str">
        <f t="shared" ca="1" si="14"/>
        <v/>
      </c>
      <c r="GU12" s="63" t="str">
        <f t="shared" ca="1" si="14"/>
        <v/>
      </c>
      <c r="GV12" s="63" t="str">
        <f t="shared" ca="1" si="14"/>
        <v/>
      </c>
      <c r="GW12" s="63" t="str">
        <f t="shared" ca="1" si="14"/>
        <v/>
      </c>
      <c r="GX12" s="63" t="str">
        <f t="shared" ref="GX12:JI15" ca="1" si="15">IF(AND($E12="Goal",GX$7&gt;=$J12,GX$7&lt;=$I12+$L12),2,IF(AND($E12="Milestone",GX$7&gt;=$J12,GX$7&lt;=$I12+$L12),1,""))</f>
        <v/>
      </c>
      <c r="GY12" s="63" t="str">
        <f t="shared" ca="1" si="15"/>
        <v/>
      </c>
      <c r="GZ12" s="63" t="str">
        <f t="shared" ca="1" si="15"/>
        <v/>
      </c>
      <c r="HA12" s="63" t="str">
        <f t="shared" ca="1" si="15"/>
        <v/>
      </c>
      <c r="HB12" s="63" t="str">
        <f t="shared" ca="1" si="15"/>
        <v/>
      </c>
      <c r="HC12" s="63" t="str">
        <f t="shared" ca="1" si="15"/>
        <v/>
      </c>
      <c r="HD12" s="63" t="str">
        <f t="shared" ca="1" si="15"/>
        <v/>
      </c>
      <c r="HE12" s="63" t="str">
        <f t="shared" ca="1" si="15"/>
        <v/>
      </c>
      <c r="HF12" s="63" t="str">
        <f t="shared" ca="1" si="15"/>
        <v/>
      </c>
      <c r="HG12" s="63" t="str">
        <f t="shared" ca="1" si="15"/>
        <v/>
      </c>
      <c r="HH12" s="63" t="str">
        <f t="shared" ca="1" si="15"/>
        <v/>
      </c>
      <c r="HI12" s="63" t="str">
        <f t="shared" ca="1" si="15"/>
        <v/>
      </c>
      <c r="HJ12" s="63" t="str">
        <f t="shared" ca="1" si="15"/>
        <v/>
      </c>
      <c r="HK12" s="63" t="str">
        <f t="shared" ca="1" si="15"/>
        <v/>
      </c>
      <c r="HL12" s="63" t="str">
        <f t="shared" ca="1" si="15"/>
        <v/>
      </c>
      <c r="HM12" s="63" t="str">
        <f t="shared" ca="1" si="15"/>
        <v/>
      </c>
      <c r="HN12" s="63" t="str">
        <f t="shared" ca="1" si="15"/>
        <v/>
      </c>
      <c r="HO12" s="63" t="str">
        <f t="shared" ca="1" si="15"/>
        <v/>
      </c>
      <c r="HP12" s="63" t="str">
        <f t="shared" ca="1" si="15"/>
        <v/>
      </c>
      <c r="HQ12" s="63" t="str">
        <f t="shared" ca="1" si="15"/>
        <v/>
      </c>
      <c r="HR12" s="63" t="str">
        <f t="shared" ca="1" si="15"/>
        <v/>
      </c>
      <c r="HS12" s="63" t="str">
        <f t="shared" ca="1" si="15"/>
        <v/>
      </c>
      <c r="HT12" s="63" t="str">
        <f t="shared" ca="1" si="15"/>
        <v/>
      </c>
      <c r="HU12" s="63" t="str">
        <f t="shared" ca="1" si="15"/>
        <v/>
      </c>
      <c r="HV12" s="63" t="str">
        <f t="shared" ca="1" si="15"/>
        <v/>
      </c>
      <c r="HW12" s="63" t="str">
        <f t="shared" ca="1" si="15"/>
        <v/>
      </c>
      <c r="HX12" s="63" t="str">
        <f t="shared" ca="1" si="15"/>
        <v/>
      </c>
      <c r="HY12" s="63" t="str">
        <f t="shared" ca="1" si="15"/>
        <v/>
      </c>
      <c r="HZ12" s="63" t="str">
        <f t="shared" ca="1" si="15"/>
        <v/>
      </c>
      <c r="IA12" s="63" t="str">
        <f t="shared" ca="1" si="15"/>
        <v/>
      </c>
      <c r="IB12" s="63" t="str">
        <f t="shared" ca="1" si="15"/>
        <v/>
      </c>
      <c r="IC12" s="63" t="str">
        <f t="shared" ca="1" si="15"/>
        <v/>
      </c>
      <c r="ID12" s="63" t="str">
        <f t="shared" ca="1" si="15"/>
        <v/>
      </c>
      <c r="IE12" s="63" t="str">
        <f t="shared" ca="1" si="15"/>
        <v/>
      </c>
      <c r="IF12" s="63" t="str">
        <f t="shared" ca="1" si="15"/>
        <v/>
      </c>
      <c r="IG12" s="63" t="str">
        <f t="shared" ca="1" si="15"/>
        <v/>
      </c>
      <c r="IH12" s="63" t="str">
        <f t="shared" ca="1" si="15"/>
        <v/>
      </c>
      <c r="II12" s="63" t="str">
        <f t="shared" ca="1" si="15"/>
        <v/>
      </c>
      <c r="IJ12" s="63" t="str">
        <f t="shared" ca="1" si="15"/>
        <v/>
      </c>
      <c r="IK12" s="63" t="str">
        <f t="shared" ca="1" si="15"/>
        <v/>
      </c>
      <c r="IL12" s="63" t="str">
        <f t="shared" ca="1" si="15"/>
        <v/>
      </c>
      <c r="IM12" s="63" t="str">
        <f t="shared" ca="1" si="15"/>
        <v/>
      </c>
      <c r="IN12" s="63" t="str">
        <f t="shared" ca="1" si="15"/>
        <v/>
      </c>
      <c r="IO12" s="63" t="str">
        <f t="shared" ca="1" si="15"/>
        <v/>
      </c>
      <c r="IP12" s="63" t="str">
        <f t="shared" ca="1" si="15"/>
        <v/>
      </c>
      <c r="IQ12" s="63" t="str">
        <f t="shared" ca="1" si="15"/>
        <v/>
      </c>
      <c r="IR12" s="63" t="str">
        <f t="shared" ca="1" si="15"/>
        <v/>
      </c>
      <c r="IS12" s="63" t="str">
        <f t="shared" ca="1" si="15"/>
        <v/>
      </c>
      <c r="IT12" s="63" t="str">
        <f t="shared" ca="1" si="15"/>
        <v/>
      </c>
      <c r="IU12" s="63" t="str">
        <f t="shared" ca="1" si="15"/>
        <v/>
      </c>
      <c r="IV12" s="63" t="str">
        <f t="shared" ca="1" si="15"/>
        <v/>
      </c>
      <c r="IW12" s="63" t="str">
        <f t="shared" ca="1" si="15"/>
        <v/>
      </c>
      <c r="IX12" s="63" t="str">
        <f t="shared" ca="1" si="15"/>
        <v/>
      </c>
      <c r="IY12" s="63" t="str">
        <f t="shared" ca="1" si="15"/>
        <v/>
      </c>
      <c r="IZ12" s="63" t="str">
        <f t="shared" ca="1" si="15"/>
        <v/>
      </c>
      <c r="JA12" s="63" t="str">
        <f t="shared" ca="1" si="15"/>
        <v/>
      </c>
      <c r="JB12" s="63" t="str">
        <f t="shared" ca="1" si="15"/>
        <v/>
      </c>
      <c r="JC12" s="63" t="str">
        <f t="shared" ca="1" si="15"/>
        <v/>
      </c>
      <c r="JD12" s="63" t="str">
        <f t="shared" ca="1" si="15"/>
        <v/>
      </c>
      <c r="JE12" s="63" t="str">
        <f t="shared" ca="1" si="15"/>
        <v/>
      </c>
      <c r="JF12" s="63" t="str">
        <f t="shared" ca="1" si="15"/>
        <v/>
      </c>
      <c r="JG12" s="63" t="str">
        <f t="shared" ca="1" si="15"/>
        <v/>
      </c>
      <c r="JH12" s="63" t="str">
        <f t="shared" ca="1" si="15"/>
        <v/>
      </c>
      <c r="JI12" s="63" t="str">
        <f t="shared" ca="1" si="15"/>
        <v/>
      </c>
      <c r="JJ12" s="63" t="str">
        <f t="shared" ref="JJ12:LU14" ca="1" si="16">IF(AND($E12="Goal",JJ$7&gt;=$J12,JJ$7&lt;=$I12+$L12),2,IF(AND($E12="Milestone",JJ$7&gt;=$J12,JJ$7&lt;=$I12+$L12),1,""))</f>
        <v/>
      </c>
      <c r="JK12" s="63" t="str">
        <f t="shared" ca="1" si="16"/>
        <v/>
      </c>
      <c r="JL12" s="63" t="str">
        <f t="shared" ca="1" si="16"/>
        <v/>
      </c>
      <c r="JM12" s="63" t="str">
        <f t="shared" ca="1" si="16"/>
        <v/>
      </c>
      <c r="JN12" s="63" t="str">
        <f t="shared" ca="1" si="16"/>
        <v/>
      </c>
      <c r="JO12" s="63" t="str">
        <f t="shared" ca="1" si="16"/>
        <v/>
      </c>
      <c r="JP12" s="63" t="str">
        <f t="shared" ca="1" si="16"/>
        <v/>
      </c>
      <c r="JQ12" s="63" t="str">
        <f t="shared" ca="1" si="16"/>
        <v/>
      </c>
      <c r="JR12" s="63" t="str">
        <f t="shared" ca="1" si="16"/>
        <v/>
      </c>
      <c r="JS12" s="63" t="str">
        <f t="shared" ca="1" si="16"/>
        <v/>
      </c>
      <c r="JT12" s="63" t="str">
        <f t="shared" ca="1" si="16"/>
        <v/>
      </c>
      <c r="JU12" s="63" t="str">
        <f t="shared" ca="1" si="16"/>
        <v/>
      </c>
      <c r="JV12" s="63" t="str">
        <f t="shared" ca="1" si="16"/>
        <v/>
      </c>
      <c r="JW12" s="63" t="str">
        <f t="shared" ca="1" si="16"/>
        <v/>
      </c>
      <c r="JX12" s="63" t="str">
        <f t="shared" ca="1" si="16"/>
        <v/>
      </c>
      <c r="JY12" s="63" t="str">
        <f t="shared" ca="1" si="16"/>
        <v/>
      </c>
      <c r="JZ12" s="63" t="str">
        <f t="shared" ca="1" si="16"/>
        <v/>
      </c>
      <c r="KA12" s="63" t="str">
        <f t="shared" ca="1" si="16"/>
        <v/>
      </c>
      <c r="KB12" s="63" t="str">
        <f t="shared" ca="1" si="16"/>
        <v/>
      </c>
      <c r="KC12" s="63" t="str">
        <f t="shared" ca="1" si="16"/>
        <v/>
      </c>
      <c r="KD12" s="63" t="str">
        <f t="shared" ca="1" si="16"/>
        <v/>
      </c>
      <c r="KE12" s="63" t="str">
        <f t="shared" ca="1" si="16"/>
        <v/>
      </c>
      <c r="KF12" s="63" t="str">
        <f t="shared" ca="1" si="16"/>
        <v/>
      </c>
      <c r="KG12" s="63" t="str">
        <f t="shared" ca="1" si="16"/>
        <v/>
      </c>
      <c r="KH12" s="63" t="str">
        <f t="shared" ca="1" si="16"/>
        <v/>
      </c>
      <c r="KI12" s="63" t="str">
        <f t="shared" ca="1" si="16"/>
        <v/>
      </c>
      <c r="KJ12" s="63" t="str">
        <f t="shared" ca="1" si="16"/>
        <v/>
      </c>
      <c r="KK12" s="63" t="str">
        <f t="shared" ca="1" si="16"/>
        <v/>
      </c>
      <c r="KL12" s="63" t="str">
        <f t="shared" ca="1" si="16"/>
        <v/>
      </c>
      <c r="KM12" s="63" t="str">
        <f t="shared" ca="1" si="16"/>
        <v/>
      </c>
      <c r="KN12" s="63" t="str">
        <f t="shared" ca="1" si="16"/>
        <v/>
      </c>
      <c r="KO12" s="63" t="str">
        <f t="shared" ca="1" si="16"/>
        <v/>
      </c>
      <c r="KP12" s="63" t="str">
        <f t="shared" ca="1" si="16"/>
        <v/>
      </c>
      <c r="KQ12" s="63" t="str">
        <f t="shared" ca="1" si="16"/>
        <v/>
      </c>
      <c r="KR12" s="63" t="str">
        <f t="shared" ca="1" si="16"/>
        <v/>
      </c>
      <c r="KS12" s="63" t="str">
        <f t="shared" ca="1" si="16"/>
        <v/>
      </c>
      <c r="KT12" s="63" t="str">
        <f t="shared" ca="1" si="16"/>
        <v/>
      </c>
      <c r="KU12" s="63" t="str">
        <f t="shared" ca="1" si="16"/>
        <v/>
      </c>
      <c r="KV12" s="63" t="str">
        <f t="shared" ca="1" si="16"/>
        <v/>
      </c>
      <c r="KW12" s="63" t="str">
        <f t="shared" ca="1" si="16"/>
        <v/>
      </c>
      <c r="KX12" s="63" t="str">
        <f t="shared" ca="1" si="16"/>
        <v/>
      </c>
      <c r="KY12" s="63" t="str">
        <f t="shared" ca="1" si="16"/>
        <v/>
      </c>
      <c r="KZ12" s="63" t="str">
        <f t="shared" ca="1" si="16"/>
        <v/>
      </c>
      <c r="LA12" s="63" t="str">
        <f t="shared" ca="1" si="16"/>
        <v/>
      </c>
      <c r="LB12" s="63" t="str">
        <f t="shared" ca="1" si="16"/>
        <v/>
      </c>
      <c r="LC12" s="63" t="str">
        <f t="shared" ca="1" si="16"/>
        <v/>
      </c>
      <c r="LD12" s="63" t="str">
        <f t="shared" ca="1" si="16"/>
        <v/>
      </c>
      <c r="LE12" s="63" t="str">
        <f t="shared" ca="1" si="16"/>
        <v/>
      </c>
      <c r="LF12" s="63" t="str">
        <f t="shared" ca="1" si="16"/>
        <v/>
      </c>
      <c r="LG12" s="63" t="str">
        <f t="shared" ca="1" si="16"/>
        <v/>
      </c>
      <c r="LH12" s="63" t="str">
        <f t="shared" ca="1" si="16"/>
        <v/>
      </c>
      <c r="LI12" s="63" t="str">
        <f t="shared" ca="1" si="16"/>
        <v/>
      </c>
      <c r="LJ12" s="63" t="str">
        <f t="shared" ca="1" si="16"/>
        <v/>
      </c>
      <c r="LK12" s="63" t="str">
        <f t="shared" ca="1" si="16"/>
        <v/>
      </c>
      <c r="LL12" s="63" t="str">
        <f t="shared" ca="1" si="16"/>
        <v/>
      </c>
      <c r="LM12" s="63" t="str">
        <f t="shared" ca="1" si="16"/>
        <v/>
      </c>
      <c r="LN12" s="63" t="str">
        <f t="shared" ca="1" si="16"/>
        <v/>
      </c>
      <c r="LO12" s="63" t="str">
        <f t="shared" ca="1" si="16"/>
        <v/>
      </c>
      <c r="LP12" s="63" t="str">
        <f t="shared" ca="1" si="16"/>
        <v/>
      </c>
      <c r="LQ12" s="63" t="str">
        <f t="shared" ca="1" si="16"/>
        <v/>
      </c>
      <c r="LR12" s="63" t="str">
        <f t="shared" ca="1" si="16"/>
        <v/>
      </c>
      <c r="LS12" s="63" t="str">
        <f t="shared" ca="1" si="16"/>
        <v/>
      </c>
      <c r="LT12" s="63" t="str">
        <f t="shared" ca="1" si="16"/>
        <v/>
      </c>
      <c r="LU12" s="63" t="str">
        <f t="shared" ca="1" si="16"/>
        <v/>
      </c>
      <c r="LV12" s="63" t="str">
        <f t="shared" ref="LV12:OG15" ca="1" si="17">IF(AND($E12="Goal",LV$7&gt;=$J12,LV$7&lt;=$I12+$L12),2,IF(AND($E12="Milestone",LV$7&gt;=$J12,LV$7&lt;=$I12+$L12),1,""))</f>
        <v/>
      </c>
      <c r="LW12" s="63" t="str">
        <f t="shared" ca="1" si="17"/>
        <v/>
      </c>
      <c r="LX12" s="63" t="str">
        <f t="shared" ca="1" si="17"/>
        <v/>
      </c>
      <c r="LY12" s="63" t="str">
        <f t="shared" ca="1" si="17"/>
        <v/>
      </c>
      <c r="LZ12" s="63" t="str">
        <f t="shared" ca="1" si="17"/>
        <v/>
      </c>
      <c r="MA12" s="63" t="str">
        <f t="shared" ca="1" si="17"/>
        <v/>
      </c>
      <c r="MB12" s="63" t="str">
        <f t="shared" ca="1" si="17"/>
        <v/>
      </c>
      <c r="MC12" s="63" t="str">
        <f t="shared" ca="1" si="17"/>
        <v/>
      </c>
      <c r="MD12" s="63" t="str">
        <f t="shared" ca="1" si="17"/>
        <v/>
      </c>
      <c r="ME12" s="63" t="str">
        <f t="shared" ca="1" si="17"/>
        <v/>
      </c>
      <c r="MF12" s="63" t="str">
        <f t="shared" ca="1" si="17"/>
        <v/>
      </c>
      <c r="MG12" s="63" t="str">
        <f t="shared" ca="1" si="17"/>
        <v/>
      </c>
      <c r="MH12" s="63" t="str">
        <f t="shared" ca="1" si="17"/>
        <v/>
      </c>
      <c r="MI12" s="63" t="str">
        <f t="shared" ca="1" si="17"/>
        <v/>
      </c>
      <c r="MJ12" s="63" t="str">
        <f t="shared" ca="1" si="17"/>
        <v/>
      </c>
      <c r="MK12" s="63" t="str">
        <f t="shared" ca="1" si="17"/>
        <v/>
      </c>
      <c r="ML12" s="63" t="str">
        <f t="shared" ca="1" si="17"/>
        <v/>
      </c>
      <c r="MM12" s="63" t="str">
        <f t="shared" ca="1" si="17"/>
        <v/>
      </c>
      <c r="MN12" s="63" t="str">
        <f t="shared" ca="1" si="17"/>
        <v/>
      </c>
      <c r="MO12" s="63" t="str">
        <f t="shared" ca="1" si="17"/>
        <v/>
      </c>
      <c r="MP12" s="63" t="str">
        <f t="shared" ca="1" si="17"/>
        <v/>
      </c>
      <c r="MQ12" s="63" t="str">
        <f t="shared" ca="1" si="17"/>
        <v/>
      </c>
      <c r="MR12" s="63" t="str">
        <f t="shared" ca="1" si="17"/>
        <v/>
      </c>
      <c r="MS12" s="63" t="str">
        <f t="shared" ca="1" si="17"/>
        <v/>
      </c>
      <c r="MT12" s="63" t="str">
        <f t="shared" ca="1" si="17"/>
        <v/>
      </c>
      <c r="MU12" s="63" t="str">
        <f t="shared" ca="1" si="17"/>
        <v/>
      </c>
      <c r="MV12" s="63" t="str">
        <f t="shared" ca="1" si="17"/>
        <v/>
      </c>
      <c r="MW12" s="63" t="str">
        <f t="shared" ca="1" si="17"/>
        <v/>
      </c>
      <c r="MX12" s="63" t="str">
        <f t="shared" ca="1" si="17"/>
        <v/>
      </c>
      <c r="MY12" s="63" t="str">
        <f t="shared" ca="1" si="17"/>
        <v/>
      </c>
      <c r="MZ12" s="63" t="str">
        <f t="shared" ca="1" si="17"/>
        <v/>
      </c>
      <c r="NA12" s="63" t="str">
        <f t="shared" ca="1" si="17"/>
        <v/>
      </c>
      <c r="NB12" s="63" t="str">
        <f t="shared" ca="1" si="17"/>
        <v/>
      </c>
      <c r="NC12" s="63" t="str">
        <f t="shared" ca="1" si="17"/>
        <v/>
      </c>
      <c r="ND12" s="63" t="str">
        <f t="shared" ca="1" si="17"/>
        <v/>
      </c>
      <c r="NE12" s="63" t="str">
        <f t="shared" ca="1" si="17"/>
        <v/>
      </c>
      <c r="NF12" s="63" t="str">
        <f t="shared" ca="1" si="17"/>
        <v/>
      </c>
      <c r="NG12" s="63" t="str">
        <f t="shared" ca="1" si="17"/>
        <v/>
      </c>
      <c r="NH12" s="63" t="str">
        <f t="shared" ca="1" si="17"/>
        <v/>
      </c>
      <c r="NI12" s="63" t="str">
        <f t="shared" ca="1" si="17"/>
        <v/>
      </c>
      <c r="NJ12" s="63" t="str">
        <f t="shared" ca="1" si="17"/>
        <v/>
      </c>
      <c r="NK12" s="63" t="str">
        <f t="shared" ca="1" si="17"/>
        <v/>
      </c>
      <c r="NL12" s="63" t="str">
        <f t="shared" ca="1" si="17"/>
        <v/>
      </c>
      <c r="NM12" s="63" t="str">
        <f t="shared" ca="1" si="17"/>
        <v/>
      </c>
      <c r="NN12" s="63" t="str">
        <f t="shared" ca="1" si="17"/>
        <v/>
      </c>
      <c r="NO12" s="63" t="str">
        <f t="shared" ca="1" si="17"/>
        <v/>
      </c>
      <c r="NP12" s="63" t="str">
        <f t="shared" ca="1" si="17"/>
        <v/>
      </c>
      <c r="NQ12" s="63" t="str">
        <f t="shared" ca="1" si="17"/>
        <v/>
      </c>
      <c r="NR12" s="63" t="str">
        <f t="shared" ca="1" si="17"/>
        <v/>
      </c>
      <c r="NS12" s="63" t="str">
        <f t="shared" ca="1" si="17"/>
        <v/>
      </c>
      <c r="NT12" s="63" t="str">
        <f t="shared" ca="1" si="17"/>
        <v/>
      </c>
      <c r="NU12" s="63" t="str">
        <f t="shared" ca="1" si="17"/>
        <v/>
      </c>
      <c r="NV12" s="63" t="str">
        <f t="shared" ca="1" si="17"/>
        <v/>
      </c>
      <c r="NW12" s="63" t="str">
        <f t="shared" ca="1" si="17"/>
        <v/>
      </c>
      <c r="NX12" s="63" t="str">
        <f t="shared" ca="1" si="17"/>
        <v/>
      </c>
      <c r="NY12" s="63" t="str">
        <f t="shared" ca="1" si="17"/>
        <v/>
      </c>
      <c r="NZ12" s="63" t="str">
        <f t="shared" ca="1" si="17"/>
        <v/>
      </c>
      <c r="OA12" s="63" t="str">
        <f t="shared" ca="1" si="17"/>
        <v/>
      </c>
      <c r="OB12" s="63" t="str">
        <f t="shared" ca="1" si="17"/>
        <v/>
      </c>
      <c r="OC12" s="63" t="str">
        <f t="shared" ca="1" si="17"/>
        <v/>
      </c>
      <c r="OD12" s="63" t="str">
        <f t="shared" ca="1" si="17"/>
        <v/>
      </c>
      <c r="OE12" s="63" t="str">
        <f t="shared" ca="1" si="17"/>
        <v/>
      </c>
      <c r="OF12" s="63" t="str">
        <f t="shared" ca="1" si="17"/>
        <v/>
      </c>
      <c r="OG12" s="63" t="str">
        <f t="shared" ca="1" si="17"/>
        <v/>
      </c>
    </row>
    <row r="13" spans="1:403" s="35" customFormat="1" ht="20.149999999999999" customHeight="1" x14ac:dyDescent="0.35">
      <c r="A13" s="84">
        <f ca="1">TODAY()</f>
        <v>46216</v>
      </c>
      <c r="B13" s="23" t="s">
        <v>33</v>
      </c>
      <c r="C13" s="23" t="s">
        <v>38</v>
      </c>
      <c r="D13" s="10" t="s">
        <v>180</v>
      </c>
      <c r="E13" s="11" t="s">
        <v>8</v>
      </c>
      <c r="F13" s="99" t="s">
        <v>24</v>
      </c>
      <c r="G13" s="24" t="s">
        <v>24</v>
      </c>
      <c r="H13" s="11" t="s">
        <v>63</v>
      </c>
      <c r="I13" s="12">
        <v>46162</v>
      </c>
      <c r="J13" s="15">
        <v>46265</v>
      </c>
      <c r="K13" s="89">
        <f ca="1">SUM(J13-A13)</f>
        <v>49</v>
      </c>
      <c r="L13" s="13">
        <f>SUM(J13-I13)</f>
        <v>103</v>
      </c>
      <c r="M13" s="62"/>
      <c r="N13" s="63"/>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c r="EZ13" s="63"/>
      <c r="FA13" s="63"/>
      <c r="FB13" s="63"/>
      <c r="FC13" s="63"/>
      <c r="FD13" s="63"/>
      <c r="FE13" s="63"/>
      <c r="FF13" s="63"/>
      <c r="FG13" s="63"/>
      <c r="FH13" s="63"/>
      <c r="FI13" s="63"/>
      <c r="FJ13" s="63"/>
      <c r="FK13" s="63"/>
      <c r="FL13" s="63"/>
      <c r="FM13" s="63"/>
      <c r="FN13" s="63"/>
      <c r="FO13" s="63"/>
      <c r="FP13" s="63"/>
      <c r="FQ13" s="63"/>
      <c r="FR13" s="63"/>
      <c r="FS13" s="63"/>
      <c r="FT13" s="63"/>
      <c r="FU13" s="63"/>
      <c r="FV13" s="63"/>
      <c r="FW13" s="63"/>
      <c r="FX13" s="63"/>
      <c r="FY13" s="63"/>
      <c r="FZ13" s="63"/>
      <c r="GA13" s="63"/>
      <c r="GB13" s="63"/>
      <c r="GC13" s="63"/>
      <c r="GD13" s="63"/>
      <c r="GE13" s="63"/>
      <c r="GF13" s="63"/>
      <c r="GG13" s="63"/>
      <c r="GH13" s="63"/>
      <c r="GI13" s="63"/>
      <c r="GJ13" s="63"/>
      <c r="GK13" s="63"/>
      <c r="GL13" s="63"/>
      <c r="GM13" s="63"/>
      <c r="GN13" s="63"/>
      <c r="GO13" s="63"/>
      <c r="GP13" s="63"/>
      <c r="GQ13" s="63"/>
      <c r="GR13" s="63"/>
      <c r="GS13" s="63"/>
      <c r="GT13" s="63"/>
      <c r="GU13" s="63"/>
      <c r="GV13" s="63"/>
      <c r="GW13" s="63"/>
      <c r="GX13" s="63"/>
      <c r="GY13" s="63"/>
      <c r="GZ13" s="63"/>
      <c r="HA13" s="63"/>
      <c r="HB13" s="63"/>
      <c r="HC13" s="63"/>
      <c r="HD13" s="63"/>
      <c r="HE13" s="63"/>
      <c r="HF13" s="63"/>
      <c r="HG13" s="63"/>
      <c r="HH13" s="63"/>
      <c r="HI13" s="63"/>
      <c r="HJ13" s="63"/>
      <c r="HK13" s="63"/>
      <c r="HL13" s="63"/>
      <c r="HM13" s="63"/>
      <c r="HN13" s="63"/>
      <c r="HO13" s="63"/>
      <c r="HP13" s="63"/>
      <c r="HQ13" s="63"/>
      <c r="HR13" s="63"/>
      <c r="HS13" s="63"/>
      <c r="HT13" s="63"/>
      <c r="HU13" s="63"/>
      <c r="HV13" s="63"/>
      <c r="HW13" s="63"/>
      <c r="HX13" s="63"/>
      <c r="HY13" s="63"/>
      <c r="HZ13" s="63"/>
      <c r="IA13" s="63"/>
      <c r="IB13" s="63"/>
      <c r="IC13" s="63"/>
      <c r="ID13" s="63"/>
      <c r="IE13" s="63"/>
      <c r="IF13" s="63"/>
      <c r="IG13" s="63"/>
      <c r="IH13" s="63"/>
      <c r="II13" s="63"/>
      <c r="IJ13" s="63"/>
      <c r="IK13" s="63"/>
      <c r="IL13" s="63"/>
      <c r="IM13" s="63"/>
      <c r="IN13" s="63"/>
      <c r="IO13" s="63"/>
      <c r="IP13" s="63"/>
      <c r="IQ13" s="63"/>
      <c r="IR13" s="63"/>
      <c r="IS13" s="63"/>
      <c r="IT13" s="63"/>
      <c r="IU13" s="63"/>
      <c r="IV13" s="63"/>
      <c r="IW13" s="63"/>
      <c r="IX13" s="63"/>
      <c r="IY13" s="63"/>
      <c r="IZ13" s="63"/>
      <c r="JA13" s="63"/>
      <c r="JB13" s="63"/>
      <c r="JC13" s="63"/>
      <c r="JD13" s="63"/>
      <c r="JE13" s="63"/>
      <c r="JF13" s="63"/>
      <c r="JG13" s="63"/>
      <c r="JH13" s="63"/>
      <c r="JI13" s="63"/>
      <c r="JJ13" s="63"/>
      <c r="JK13" s="63"/>
      <c r="JL13" s="63"/>
      <c r="JM13" s="63"/>
      <c r="JN13" s="63"/>
      <c r="JO13" s="63"/>
      <c r="JP13" s="63"/>
      <c r="JQ13" s="63"/>
      <c r="JR13" s="63"/>
      <c r="JS13" s="63"/>
      <c r="JT13" s="63"/>
      <c r="JU13" s="63"/>
      <c r="JV13" s="63"/>
      <c r="JW13" s="63"/>
      <c r="JX13" s="63"/>
      <c r="JY13" s="63"/>
      <c r="JZ13" s="63"/>
      <c r="KA13" s="63"/>
      <c r="KB13" s="63"/>
      <c r="KC13" s="63"/>
      <c r="KD13" s="63"/>
      <c r="KE13" s="63"/>
      <c r="KF13" s="63"/>
      <c r="KG13" s="63"/>
      <c r="KH13" s="63"/>
      <c r="KI13" s="63"/>
      <c r="KJ13" s="63"/>
      <c r="KK13" s="63"/>
      <c r="KL13" s="63"/>
      <c r="KM13" s="63"/>
      <c r="KN13" s="63"/>
      <c r="KO13" s="63"/>
      <c r="KP13" s="63"/>
      <c r="KQ13" s="63"/>
      <c r="KR13" s="63"/>
      <c r="KS13" s="63"/>
      <c r="KT13" s="63"/>
      <c r="KU13" s="63"/>
      <c r="KV13" s="63"/>
      <c r="KW13" s="63"/>
      <c r="KX13" s="63"/>
      <c r="KY13" s="63"/>
      <c r="KZ13" s="63"/>
      <c r="LA13" s="63"/>
      <c r="LB13" s="63"/>
      <c r="LC13" s="63"/>
      <c r="LD13" s="63"/>
      <c r="LE13" s="63"/>
      <c r="LF13" s="63"/>
      <c r="LG13" s="63"/>
      <c r="LH13" s="63"/>
      <c r="LI13" s="63"/>
      <c r="LJ13" s="63"/>
      <c r="LK13" s="63"/>
      <c r="LL13" s="63"/>
      <c r="LM13" s="63"/>
      <c r="LN13" s="63"/>
      <c r="LO13" s="63"/>
      <c r="LP13" s="63"/>
      <c r="LQ13" s="63"/>
      <c r="LR13" s="63"/>
      <c r="LS13" s="63"/>
      <c r="LT13" s="63"/>
      <c r="LU13" s="63"/>
      <c r="LV13" s="63"/>
      <c r="LW13" s="63"/>
      <c r="LX13" s="63"/>
      <c r="LY13" s="63"/>
      <c r="LZ13" s="63"/>
      <c r="MA13" s="63"/>
      <c r="MB13" s="63"/>
      <c r="MC13" s="63"/>
      <c r="MD13" s="63"/>
      <c r="ME13" s="63"/>
      <c r="MF13" s="63"/>
      <c r="MG13" s="63"/>
      <c r="MH13" s="63"/>
      <c r="MI13" s="63"/>
      <c r="MJ13" s="63"/>
      <c r="MK13" s="63"/>
      <c r="ML13" s="63"/>
      <c r="MM13" s="63"/>
      <c r="MN13" s="63"/>
      <c r="MO13" s="63"/>
      <c r="MP13" s="63"/>
      <c r="MQ13" s="63"/>
      <c r="MR13" s="63"/>
      <c r="MS13" s="63"/>
      <c r="MT13" s="63"/>
      <c r="MU13" s="63"/>
      <c r="MV13" s="63"/>
      <c r="MW13" s="63"/>
      <c r="MX13" s="63"/>
      <c r="MY13" s="63"/>
      <c r="MZ13" s="63"/>
      <c r="NA13" s="63"/>
      <c r="NB13" s="63"/>
      <c r="NC13" s="63"/>
      <c r="ND13" s="63"/>
      <c r="NE13" s="63"/>
      <c r="NF13" s="63"/>
      <c r="NG13" s="63"/>
      <c r="NH13" s="63"/>
      <c r="NI13" s="63"/>
      <c r="NJ13" s="63"/>
      <c r="NK13" s="63"/>
      <c r="NL13" s="63"/>
      <c r="NM13" s="63"/>
      <c r="NN13" s="63"/>
      <c r="NO13" s="63"/>
      <c r="NP13" s="63"/>
      <c r="NQ13" s="63"/>
      <c r="NR13" s="63"/>
      <c r="NS13" s="63"/>
      <c r="NT13" s="63"/>
      <c r="NU13" s="63"/>
      <c r="NV13" s="63"/>
      <c r="NW13" s="63"/>
      <c r="NX13" s="63"/>
      <c r="NY13" s="63"/>
      <c r="NZ13" s="63"/>
      <c r="OA13" s="63"/>
      <c r="OB13" s="63"/>
      <c r="OC13" s="63"/>
      <c r="OD13" s="63"/>
      <c r="OE13" s="63"/>
      <c r="OF13" s="63"/>
      <c r="OG13" s="63"/>
    </row>
    <row r="14" spans="1:403" s="35" customFormat="1" ht="20.149999999999999" customHeight="1" x14ac:dyDescent="0.35">
      <c r="A14" s="84">
        <f ca="1">TODAY()</f>
        <v>46216</v>
      </c>
      <c r="B14" s="23" t="s">
        <v>33</v>
      </c>
      <c r="C14" s="23" t="s">
        <v>74</v>
      </c>
      <c r="D14" s="10" t="s">
        <v>183</v>
      </c>
      <c r="E14" s="11" t="s">
        <v>7</v>
      </c>
      <c r="F14" s="99" t="s">
        <v>24</v>
      </c>
      <c r="G14" s="24"/>
      <c r="H14" s="11" t="s">
        <v>62</v>
      </c>
      <c r="I14" s="12">
        <v>46176</v>
      </c>
      <c r="J14" s="15">
        <v>46268</v>
      </c>
      <c r="K14" s="89">
        <f ca="1">(J14-A14)</f>
        <v>52</v>
      </c>
      <c r="L14" s="13">
        <f>SUM(J14-I14)</f>
        <v>92</v>
      </c>
      <c r="N14" s="63" t="str">
        <f t="shared" ca="1" si="12"/>
        <v/>
      </c>
      <c r="O14" s="63" t="str">
        <f t="shared" ca="1" si="12"/>
        <v/>
      </c>
      <c r="P14" s="63" t="str">
        <f t="shared" ca="1" si="12"/>
        <v/>
      </c>
      <c r="Q14" s="63" t="str">
        <f t="shared" ca="1" si="12"/>
        <v/>
      </c>
      <c r="R14" s="63" t="str">
        <f t="shared" ca="1" si="12"/>
        <v/>
      </c>
      <c r="S14" s="63" t="str">
        <f t="shared" ca="1" si="12"/>
        <v/>
      </c>
      <c r="T14" s="63" t="str">
        <f t="shared" ca="1" si="12"/>
        <v/>
      </c>
      <c r="U14" s="63" t="str">
        <f t="shared" ca="1" si="12"/>
        <v/>
      </c>
      <c r="V14" s="63" t="str">
        <f t="shared" ca="1" si="12"/>
        <v/>
      </c>
      <c r="W14" s="63" t="str">
        <f t="shared" ca="1" si="12"/>
        <v/>
      </c>
      <c r="X14" s="63" t="str">
        <f t="shared" ca="1" si="12"/>
        <v/>
      </c>
      <c r="Y14" s="63" t="str">
        <f t="shared" ca="1" si="12"/>
        <v/>
      </c>
      <c r="Z14" s="63" t="str">
        <f t="shared" ca="1" si="12"/>
        <v/>
      </c>
      <c r="AA14" s="63" t="str">
        <f t="shared" ca="1" si="12"/>
        <v/>
      </c>
      <c r="AB14" s="63" t="str">
        <f t="shared" ca="1" si="12"/>
        <v/>
      </c>
      <c r="AC14" s="63" t="str">
        <f t="shared" ca="1" si="12"/>
        <v/>
      </c>
      <c r="AD14" s="63" t="str">
        <f t="shared" ca="1" si="12"/>
        <v/>
      </c>
      <c r="AE14" s="63" t="str">
        <f t="shared" ca="1" si="12"/>
        <v/>
      </c>
      <c r="AF14" s="63" t="str">
        <f t="shared" ca="1" si="12"/>
        <v/>
      </c>
      <c r="AG14" s="63" t="str">
        <f t="shared" ca="1" si="12"/>
        <v/>
      </c>
      <c r="AH14" s="63" t="str">
        <f t="shared" ca="1" si="12"/>
        <v/>
      </c>
      <c r="AI14" s="63" t="str">
        <f t="shared" ca="1" si="12"/>
        <v/>
      </c>
      <c r="AJ14" s="63" t="str">
        <f t="shared" ca="1" si="12"/>
        <v/>
      </c>
      <c r="AK14" s="63" t="str">
        <f t="shared" ca="1" si="12"/>
        <v/>
      </c>
      <c r="AL14" s="63" t="str">
        <f t="shared" ca="1" si="12"/>
        <v/>
      </c>
      <c r="AM14" s="63" t="str">
        <f t="shared" ca="1" si="12"/>
        <v/>
      </c>
      <c r="AN14" s="63" t="str">
        <f t="shared" ca="1" si="12"/>
        <v/>
      </c>
      <c r="AO14" s="63" t="str">
        <f t="shared" ca="1" si="12"/>
        <v/>
      </c>
      <c r="AP14" s="63" t="str">
        <f t="shared" ca="1" si="12"/>
        <v/>
      </c>
      <c r="AQ14" s="63" t="str">
        <f t="shared" ca="1" si="12"/>
        <v/>
      </c>
      <c r="AR14" s="63" t="str">
        <f t="shared" ca="1" si="12"/>
        <v/>
      </c>
      <c r="AS14" s="63" t="str">
        <f t="shared" ca="1" si="12"/>
        <v/>
      </c>
      <c r="AT14" s="63" t="str">
        <f t="shared" ca="1" si="12"/>
        <v/>
      </c>
      <c r="AU14" s="63" t="str">
        <f t="shared" ca="1" si="12"/>
        <v/>
      </c>
      <c r="AV14" s="63" t="str">
        <f t="shared" ca="1" si="12"/>
        <v/>
      </c>
      <c r="AW14" s="63" t="str">
        <f t="shared" ca="1" si="12"/>
        <v/>
      </c>
      <c r="AX14" s="63" t="str">
        <f t="shared" ca="1" si="12"/>
        <v/>
      </c>
      <c r="AY14" s="63" t="str">
        <f t="shared" ca="1" si="12"/>
        <v/>
      </c>
      <c r="AZ14" s="63" t="str">
        <f t="shared" ca="1" si="12"/>
        <v/>
      </c>
      <c r="BA14" s="63" t="str">
        <f t="shared" ca="1" si="12"/>
        <v/>
      </c>
      <c r="BB14" s="63" t="str">
        <f t="shared" ca="1" si="12"/>
        <v/>
      </c>
      <c r="BC14" s="63" t="str">
        <f t="shared" ca="1" si="12"/>
        <v/>
      </c>
      <c r="BD14" s="63" t="str">
        <f t="shared" ca="1" si="12"/>
        <v/>
      </c>
      <c r="BE14" s="63" t="str">
        <f t="shared" ca="1" si="12"/>
        <v/>
      </c>
      <c r="BF14" s="63" t="str">
        <f t="shared" ca="1" si="12"/>
        <v/>
      </c>
      <c r="BG14" s="63" t="str">
        <f t="shared" ca="1" si="12"/>
        <v/>
      </c>
      <c r="BH14" s="63" t="str">
        <f t="shared" ca="1" si="12"/>
        <v/>
      </c>
      <c r="BI14" s="63" t="str">
        <f t="shared" ca="1" si="12"/>
        <v/>
      </c>
      <c r="BJ14" s="63" t="str">
        <f t="shared" ca="1" si="12"/>
        <v/>
      </c>
      <c r="BK14" s="63" t="str">
        <f t="shared" ca="1" si="12"/>
        <v/>
      </c>
      <c r="BL14" s="63" t="str">
        <f t="shared" ca="1" si="12"/>
        <v/>
      </c>
      <c r="BM14" s="63" t="str">
        <f t="shared" ca="1" si="12"/>
        <v/>
      </c>
      <c r="BN14" s="63" t="str">
        <f t="shared" ca="1" si="12"/>
        <v/>
      </c>
      <c r="BO14" s="63" t="str">
        <f t="shared" ca="1" si="12"/>
        <v/>
      </c>
      <c r="BP14" s="63" t="str">
        <f t="shared" ca="1" si="12"/>
        <v/>
      </c>
      <c r="BQ14" s="63" t="str">
        <f t="shared" ca="1" si="12"/>
        <v/>
      </c>
      <c r="BR14" s="63" t="str">
        <f t="shared" ca="1" si="12"/>
        <v/>
      </c>
      <c r="BS14" s="63" t="str">
        <f t="shared" ca="1" si="12"/>
        <v/>
      </c>
      <c r="BT14" s="63" t="str">
        <f t="shared" ca="1" si="12"/>
        <v/>
      </c>
      <c r="BU14" s="63" t="str">
        <f t="shared" ca="1" si="12"/>
        <v/>
      </c>
      <c r="BV14" s="63" t="str">
        <f t="shared" ca="1" si="12"/>
        <v/>
      </c>
      <c r="BW14" s="63" t="str">
        <f t="shared" ca="1" si="12"/>
        <v/>
      </c>
      <c r="BX14" s="63" t="str">
        <f t="shared" ca="1" si="12"/>
        <v/>
      </c>
      <c r="BY14" s="63" t="str">
        <f t="shared" ref="BY14:EJ15" ca="1" si="18">IF(AND($E14="Goal",BY$7&gt;=$J14,BY$7&lt;=$I14+$L14),2,IF(AND($E14="Milestone",BY$7&gt;=$J14,BY$7&lt;=$I14+$L14),1,""))</f>
        <v/>
      </c>
      <c r="BZ14" s="63" t="str">
        <f t="shared" ca="1" si="18"/>
        <v/>
      </c>
      <c r="CA14" s="63" t="str">
        <f t="shared" ca="1" si="18"/>
        <v/>
      </c>
      <c r="CB14" s="63" t="str">
        <f t="shared" ca="1" si="18"/>
        <v/>
      </c>
      <c r="CC14" s="63" t="str">
        <f t="shared" ca="1" si="18"/>
        <v/>
      </c>
      <c r="CD14" s="63" t="str">
        <f t="shared" ca="1" si="18"/>
        <v/>
      </c>
      <c r="CE14" s="63" t="str">
        <f t="shared" ca="1" si="18"/>
        <v/>
      </c>
      <c r="CF14" s="63" t="str">
        <f t="shared" ca="1" si="18"/>
        <v/>
      </c>
      <c r="CG14" s="63" t="str">
        <f t="shared" ca="1" si="18"/>
        <v/>
      </c>
      <c r="CH14" s="63" t="str">
        <f t="shared" ca="1" si="18"/>
        <v/>
      </c>
      <c r="CI14" s="63" t="str">
        <f t="shared" ca="1" si="18"/>
        <v/>
      </c>
      <c r="CJ14" s="63" t="str">
        <f t="shared" ca="1" si="18"/>
        <v/>
      </c>
      <c r="CK14" s="63" t="str">
        <f t="shared" ca="1" si="18"/>
        <v/>
      </c>
      <c r="CL14" s="63" t="str">
        <f t="shared" ca="1" si="18"/>
        <v/>
      </c>
      <c r="CM14" s="63" t="str">
        <f t="shared" ca="1" si="18"/>
        <v/>
      </c>
      <c r="CN14" s="63" t="str">
        <f t="shared" ca="1" si="18"/>
        <v/>
      </c>
      <c r="CO14" s="63" t="str">
        <f t="shared" ca="1" si="18"/>
        <v/>
      </c>
      <c r="CP14" s="63" t="str">
        <f t="shared" ca="1" si="18"/>
        <v/>
      </c>
      <c r="CQ14" s="63" t="str">
        <f t="shared" ca="1" si="18"/>
        <v/>
      </c>
      <c r="CR14" s="63" t="str">
        <f t="shared" ca="1" si="18"/>
        <v/>
      </c>
      <c r="CS14" s="63" t="str">
        <f t="shared" ca="1" si="18"/>
        <v/>
      </c>
      <c r="CT14" s="63" t="str">
        <f t="shared" ca="1" si="18"/>
        <v/>
      </c>
      <c r="CU14" s="63" t="str">
        <f t="shared" ca="1" si="18"/>
        <v/>
      </c>
      <c r="CV14" s="63" t="str">
        <f t="shared" ca="1" si="18"/>
        <v/>
      </c>
      <c r="CW14" s="63" t="str">
        <f t="shared" ca="1" si="18"/>
        <v/>
      </c>
      <c r="CX14" s="63" t="str">
        <f t="shared" ca="1" si="18"/>
        <v/>
      </c>
      <c r="CY14" s="63" t="str">
        <f t="shared" ca="1" si="18"/>
        <v/>
      </c>
      <c r="CZ14" s="63" t="str">
        <f t="shared" ca="1" si="18"/>
        <v/>
      </c>
      <c r="DA14" s="63" t="str">
        <f t="shared" ca="1" si="18"/>
        <v/>
      </c>
      <c r="DB14" s="63" t="str">
        <f t="shared" ca="1" si="18"/>
        <v/>
      </c>
      <c r="DC14" s="63" t="str">
        <f t="shared" ca="1" si="18"/>
        <v/>
      </c>
      <c r="DD14" s="63" t="str">
        <f t="shared" ca="1" si="18"/>
        <v/>
      </c>
      <c r="DE14" s="63" t="str">
        <f t="shared" ca="1" si="18"/>
        <v/>
      </c>
      <c r="DF14" s="63" t="str">
        <f t="shared" ca="1" si="18"/>
        <v/>
      </c>
      <c r="DG14" s="63" t="str">
        <f t="shared" ca="1" si="18"/>
        <v/>
      </c>
      <c r="DH14" s="63" t="str">
        <f t="shared" ca="1" si="18"/>
        <v/>
      </c>
      <c r="DI14" s="63" t="str">
        <f t="shared" ca="1" si="18"/>
        <v/>
      </c>
      <c r="DJ14" s="63" t="str">
        <f t="shared" ca="1" si="18"/>
        <v/>
      </c>
      <c r="DK14" s="63" t="str">
        <f t="shared" ca="1" si="18"/>
        <v/>
      </c>
      <c r="DL14" s="63" t="str">
        <f t="shared" ca="1" si="18"/>
        <v/>
      </c>
      <c r="DM14" s="63" t="str">
        <f t="shared" ca="1" si="18"/>
        <v/>
      </c>
      <c r="DN14" s="63" t="str">
        <f t="shared" ca="1" si="18"/>
        <v/>
      </c>
      <c r="DO14" s="63" t="str">
        <f t="shared" ca="1" si="18"/>
        <v/>
      </c>
      <c r="DP14" s="63" t="str">
        <f t="shared" ca="1" si="18"/>
        <v/>
      </c>
      <c r="DQ14" s="63" t="str">
        <f t="shared" ca="1" si="18"/>
        <v/>
      </c>
      <c r="DR14" s="63" t="str">
        <f t="shared" ca="1" si="18"/>
        <v/>
      </c>
      <c r="DS14" s="63" t="str">
        <f t="shared" ca="1" si="18"/>
        <v/>
      </c>
      <c r="DT14" s="63" t="str">
        <f t="shared" ca="1" si="18"/>
        <v/>
      </c>
      <c r="DU14" s="63" t="str">
        <f t="shared" ca="1" si="18"/>
        <v/>
      </c>
      <c r="DV14" s="63" t="str">
        <f t="shared" ca="1" si="18"/>
        <v/>
      </c>
      <c r="DW14" s="63" t="str">
        <f t="shared" ca="1" si="18"/>
        <v/>
      </c>
      <c r="DX14" s="63" t="str">
        <f t="shared" ca="1" si="18"/>
        <v/>
      </c>
      <c r="DY14" s="63" t="str">
        <f t="shared" ca="1" si="18"/>
        <v/>
      </c>
      <c r="DZ14" s="63" t="str">
        <f t="shared" ca="1" si="18"/>
        <v/>
      </c>
      <c r="EA14" s="63" t="str">
        <f t="shared" ca="1" si="18"/>
        <v/>
      </c>
      <c r="EB14" s="63" t="str">
        <f t="shared" ca="1" si="18"/>
        <v/>
      </c>
      <c r="EC14" s="63" t="str">
        <f t="shared" ca="1" si="18"/>
        <v/>
      </c>
      <c r="ED14" s="63" t="str">
        <f t="shared" ca="1" si="18"/>
        <v/>
      </c>
      <c r="EE14" s="63" t="str">
        <f t="shared" ca="1" si="18"/>
        <v/>
      </c>
      <c r="EF14" s="63" t="str">
        <f t="shared" ca="1" si="18"/>
        <v/>
      </c>
      <c r="EG14" s="63" t="str">
        <f t="shared" ca="1" si="18"/>
        <v/>
      </c>
      <c r="EH14" s="63" t="str">
        <f t="shared" ca="1" si="18"/>
        <v/>
      </c>
      <c r="EI14" s="63" t="str">
        <f t="shared" ca="1" si="18"/>
        <v/>
      </c>
      <c r="EJ14" s="63" t="str">
        <f t="shared" ca="1" si="18"/>
        <v/>
      </c>
      <c r="EK14" s="63" t="str">
        <f t="shared" ca="1" si="13"/>
        <v/>
      </c>
      <c r="EL14" s="63" t="str">
        <f t="shared" ca="1" si="14"/>
        <v/>
      </c>
      <c r="EM14" s="63" t="str">
        <f t="shared" ca="1" si="14"/>
        <v/>
      </c>
      <c r="EN14" s="63" t="str">
        <f t="shared" ca="1" si="14"/>
        <v/>
      </c>
      <c r="EO14" s="63" t="str">
        <f t="shared" ca="1" si="14"/>
        <v/>
      </c>
      <c r="EP14" s="63" t="str">
        <f t="shared" ca="1" si="14"/>
        <v/>
      </c>
      <c r="EQ14" s="63" t="str">
        <f t="shared" ca="1" si="14"/>
        <v/>
      </c>
      <c r="ER14" s="63" t="str">
        <f t="shared" ca="1" si="14"/>
        <v/>
      </c>
      <c r="ES14" s="63" t="str">
        <f t="shared" ca="1" si="14"/>
        <v/>
      </c>
      <c r="ET14" s="63" t="str">
        <f t="shared" ca="1" si="14"/>
        <v/>
      </c>
      <c r="EU14" s="63" t="str">
        <f t="shared" ca="1" si="14"/>
        <v/>
      </c>
      <c r="EV14" s="63" t="str">
        <f t="shared" ca="1" si="14"/>
        <v/>
      </c>
      <c r="EW14" s="63" t="str">
        <f t="shared" ca="1" si="14"/>
        <v/>
      </c>
      <c r="EX14" s="63" t="str">
        <f t="shared" ca="1" si="14"/>
        <v/>
      </c>
      <c r="EY14" s="63" t="str">
        <f t="shared" ca="1" si="14"/>
        <v/>
      </c>
      <c r="EZ14" s="63" t="str">
        <f t="shared" ca="1" si="14"/>
        <v/>
      </c>
      <c r="FA14" s="63" t="str">
        <f t="shared" ca="1" si="14"/>
        <v/>
      </c>
      <c r="FB14" s="63" t="str">
        <f t="shared" ca="1" si="14"/>
        <v/>
      </c>
      <c r="FC14" s="63" t="str">
        <f t="shared" ca="1" si="14"/>
        <v/>
      </c>
      <c r="FD14" s="63" t="str">
        <f t="shared" ca="1" si="14"/>
        <v/>
      </c>
      <c r="FE14" s="63" t="str">
        <f t="shared" ca="1" si="14"/>
        <v/>
      </c>
      <c r="FF14" s="63" t="str">
        <f t="shared" ca="1" si="14"/>
        <v/>
      </c>
      <c r="FG14" s="63" t="str">
        <f t="shared" ca="1" si="14"/>
        <v/>
      </c>
      <c r="FH14" s="63" t="str">
        <f t="shared" ca="1" si="14"/>
        <v/>
      </c>
      <c r="FI14" s="63" t="str">
        <f t="shared" ca="1" si="14"/>
        <v/>
      </c>
      <c r="FJ14" s="63" t="str">
        <f t="shared" ca="1" si="14"/>
        <v/>
      </c>
      <c r="FK14" s="63" t="str">
        <f t="shared" ca="1" si="14"/>
        <v/>
      </c>
      <c r="FL14" s="63" t="str">
        <f t="shared" ca="1" si="14"/>
        <v/>
      </c>
      <c r="FM14" s="63" t="str">
        <f t="shared" ca="1" si="14"/>
        <v/>
      </c>
      <c r="FN14" s="63" t="str">
        <f t="shared" ca="1" si="14"/>
        <v/>
      </c>
      <c r="FO14" s="63" t="str">
        <f t="shared" ca="1" si="14"/>
        <v/>
      </c>
      <c r="FP14" s="63" t="str">
        <f t="shared" ca="1" si="14"/>
        <v/>
      </c>
      <c r="FQ14" s="63" t="str">
        <f t="shared" ca="1" si="14"/>
        <v/>
      </c>
      <c r="FR14" s="63" t="str">
        <f t="shared" ca="1" si="14"/>
        <v/>
      </c>
      <c r="FS14" s="63" t="str">
        <f t="shared" ca="1" si="14"/>
        <v/>
      </c>
      <c r="FT14" s="63" t="str">
        <f t="shared" ca="1" si="14"/>
        <v/>
      </c>
      <c r="FU14" s="63" t="str">
        <f t="shared" ca="1" si="14"/>
        <v/>
      </c>
      <c r="FV14" s="63" t="str">
        <f t="shared" ca="1" si="14"/>
        <v/>
      </c>
      <c r="FW14" s="63" t="str">
        <f t="shared" ca="1" si="14"/>
        <v/>
      </c>
      <c r="FX14" s="63" t="str">
        <f t="shared" ca="1" si="14"/>
        <v/>
      </c>
      <c r="FY14" s="63" t="str">
        <f t="shared" ca="1" si="14"/>
        <v/>
      </c>
      <c r="FZ14" s="63" t="str">
        <f t="shared" ca="1" si="14"/>
        <v/>
      </c>
      <c r="GA14" s="63" t="str">
        <f t="shared" ca="1" si="14"/>
        <v/>
      </c>
      <c r="GB14" s="63" t="str">
        <f t="shared" ca="1" si="14"/>
        <v/>
      </c>
      <c r="GC14" s="63" t="str">
        <f t="shared" ca="1" si="14"/>
        <v/>
      </c>
      <c r="GD14" s="63" t="str">
        <f t="shared" ca="1" si="14"/>
        <v/>
      </c>
      <c r="GE14" s="63" t="str">
        <f t="shared" ca="1" si="14"/>
        <v/>
      </c>
      <c r="GF14" s="63" t="str">
        <f t="shared" ca="1" si="14"/>
        <v/>
      </c>
      <c r="GG14" s="63" t="str">
        <f t="shared" ca="1" si="14"/>
        <v/>
      </c>
      <c r="GH14" s="63" t="str">
        <f t="shared" ca="1" si="14"/>
        <v/>
      </c>
      <c r="GI14" s="63" t="str">
        <f t="shared" ca="1" si="14"/>
        <v/>
      </c>
      <c r="GJ14" s="63" t="str">
        <f t="shared" ca="1" si="14"/>
        <v/>
      </c>
      <c r="GK14" s="63" t="str">
        <f t="shared" ca="1" si="14"/>
        <v/>
      </c>
      <c r="GL14" s="63" t="str">
        <f t="shared" ca="1" si="14"/>
        <v/>
      </c>
      <c r="GM14" s="63" t="str">
        <f t="shared" ca="1" si="14"/>
        <v/>
      </c>
      <c r="GN14" s="63" t="str">
        <f t="shared" ca="1" si="14"/>
        <v/>
      </c>
      <c r="GO14" s="63" t="str">
        <f t="shared" ca="1" si="14"/>
        <v/>
      </c>
      <c r="GP14" s="63" t="str">
        <f t="shared" ca="1" si="14"/>
        <v/>
      </c>
      <c r="GQ14" s="63" t="str">
        <f t="shared" ca="1" si="14"/>
        <v/>
      </c>
      <c r="GR14" s="63" t="str">
        <f t="shared" ca="1" si="14"/>
        <v/>
      </c>
      <c r="GS14" s="63" t="str">
        <f t="shared" ca="1" si="14"/>
        <v/>
      </c>
      <c r="GT14" s="63" t="str">
        <f t="shared" ca="1" si="14"/>
        <v/>
      </c>
      <c r="GU14" s="63" t="str">
        <f t="shared" ca="1" si="14"/>
        <v/>
      </c>
      <c r="GV14" s="63" t="str">
        <f t="shared" ca="1" si="14"/>
        <v/>
      </c>
      <c r="GW14" s="63" t="str">
        <f t="shared" ref="GW14:JH15" ca="1" si="19">IF(AND($E14="Goal",GW$7&gt;=$J14,GW$7&lt;=$I14+$L14),2,IF(AND($E14="Milestone",GW$7&gt;=$J14,GW$7&lt;=$I14+$L14),1,""))</f>
        <v/>
      </c>
      <c r="GX14" s="63" t="str">
        <f t="shared" ca="1" si="19"/>
        <v/>
      </c>
      <c r="GY14" s="63" t="str">
        <f t="shared" ca="1" si="19"/>
        <v/>
      </c>
      <c r="GZ14" s="63" t="str">
        <f t="shared" ca="1" si="19"/>
        <v/>
      </c>
      <c r="HA14" s="63" t="str">
        <f t="shared" ca="1" si="19"/>
        <v/>
      </c>
      <c r="HB14" s="63" t="str">
        <f t="shared" ca="1" si="19"/>
        <v/>
      </c>
      <c r="HC14" s="63" t="str">
        <f t="shared" ca="1" si="19"/>
        <v/>
      </c>
      <c r="HD14" s="63" t="str">
        <f t="shared" ca="1" si="19"/>
        <v/>
      </c>
      <c r="HE14" s="63" t="str">
        <f t="shared" ca="1" si="19"/>
        <v/>
      </c>
      <c r="HF14" s="63" t="str">
        <f t="shared" ca="1" si="19"/>
        <v/>
      </c>
      <c r="HG14" s="63" t="str">
        <f t="shared" ca="1" si="19"/>
        <v/>
      </c>
      <c r="HH14" s="63" t="str">
        <f t="shared" ca="1" si="19"/>
        <v/>
      </c>
      <c r="HI14" s="63" t="str">
        <f t="shared" ca="1" si="19"/>
        <v/>
      </c>
      <c r="HJ14" s="63" t="str">
        <f t="shared" ca="1" si="19"/>
        <v/>
      </c>
      <c r="HK14" s="63" t="str">
        <f t="shared" ca="1" si="19"/>
        <v/>
      </c>
      <c r="HL14" s="63" t="str">
        <f t="shared" ca="1" si="19"/>
        <v/>
      </c>
      <c r="HM14" s="63" t="str">
        <f t="shared" ca="1" si="19"/>
        <v/>
      </c>
      <c r="HN14" s="63" t="str">
        <f t="shared" ca="1" si="19"/>
        <v/>
      </c>
      <c r="HO14" s="63" t="str">
        <f t="shared" ca="1" si="19"/>
        <v/>
      </c>
      <c r="HP14" s="63" t="str">
        <f t="shared" ca="1" si="19"/>
        <v/>
      </c>
      <c r="HQ14" s="63" t="str">
        <f t="shared" ca="1" si="19"/>
        <v/>
      </c>
      <c r="HR14" s="63" t="str">
        <f t="shared" ca="1" si="19"/>
        <v/>
      </c>
      <c r="HS14" s="63" t="str">
        <f t="shared" ca="1" si="19"/>
        <v/>
      </c>
      <c r="HT14" s="63" t="str">
        <f t="shared" ca="1" si="19"/>
        <v/>
      </c>
      <c r="HU14" s="63" t="str">
        <f t="shared" ca="1" si="19"/>
        <v/>
      </c>
      <c r="HV14" s="63" t="str">
        <f t="shared" ca="1" si="19"/>
        <v/>
      </c>
      <c r="HW14" s="63" t="str">
        <f t="shared" ca="1" si="19"/>
        <v/>
      </c>
      <c r="HX14" s="63" t="str">
        <f t="shared" ca="1" si="19"/>
        <v/>
      </c>
      <c r="HY14" s="63" t="str">
        <f t="shared" ca="1" si="19"/>
        <v/>
      </c>
      <c r="HZ14" s="63" t="str">
        <f t="shared" ca="1" si="19"/>
        <v/>
      </c>
      <c r="IA14" s="63" t="str">
        <f t="shared" ca="1" si="19"/>
        <v/>
      </c>
      <c r="IB14" s="63" t="str">
        <f t="shared" ca="1" si="19"/>
        <v/>
      </c>
      <c r="IC14" s="63" t="str">
        <f t="shared" ca="1" si="19"/>
        <v/>
      </c>
      <c r="ID14" s="63" t="str">
        <f t="shared" ca="1" si="19"/>
        <v/>
      </c>
      <c r="IE14" s="63" t="str">
        <f t="shared" ca="1" si="19"/>
        <v/>
      </c>
      <c r="IF14" s="63" t="str">
        <f t="shared" ca="1" si="19"/>
        <v/>
      </c>
      <c r="IG14" s="63" t="str">
        <f t="shared" ca="1" si="19"/>
        <v/>
      </c>
      <c r="IH14" s="63" t="str">
        <f t="shared" ca="1" si="19"/>
        <v/>
      </c>
      <c r="II14" s="63" t="str">
        <f t="shared" ca="1" si="19"/>
        <v/>
      </c>
      <c r="IJ14" s="63" t="str">
        <f t="shared" ca="1" si="19"/>
        <v/>
      </c>
      <c r="IK14" s="63" t="str">
        <f t="shared" ca="1" si="19"/>
        <v/>
      </c>
      <c r="IL14" s="63" t="str">
        <f t="shared" ca="1" si="19"/>
        <v/>
      </c>
      <c r="IM14" s="63" t="str">
        <f t="shared" ca="1" si="19"/>
        <v/>
      </c>
      <c r="IN14" s="63" t="str">
        <f t="shared" ca="1" si="19"/>
        <v/>
      </c>
      <c r="IO14" s="63" t="str">
        <f t="shared" ca="1" si="19"/>
        <v/>
      </c>
      <c r="IP14" s="63" t="str">
        <f t="shared" ca="1" si="19"/>
        <v/>
      </c>
      <c r="IQ14" s="63" t="str">
        <f t="shared" ca="1" si="19"/>
        <v/>
      </c>
      <c r="IR14" s="63" t="str">
        <f t="shared" ca="1" si="19"/>
        <v/>
      </c>
      <c r="IS14" s="63" t="str">
        <f t="shared" ca="1" si="19"/>
        <v/>
      </c>
      <c r="IT14" s="63" t="str">
        <f t="shared" ca="1" si="19"/>
        <v/>
      </c>
      <c r="IU14" s="63" t="str">
        <f t="shared" ca="1" si="19"/>
        <v/>
      </c>
      <c r="IV14" s="63" t="str">
        <f t="shared" ca="1" si="19"/>
        <v/>
      </c>
      <c r="IW14" s="63" t="str">
        <f t="shared" ca="1" si="19"/>
        <v/>
      </c>
      <c r="IX14" s="63" t="str">
        <f t="shared" ca="1" si="19"/>
        <v/>
      </c>
      <c r="IY14" s="63" t="str">
        <f t="shared" ca="1" si="19"/>
        <v/>
      </c>
      <c r="IZ14" s="63" t="str">
        <f t="shared" ca="1" si="19"/>
        <v/>
      </c>
      <c r="JA14" s="63" t="str">
        <f t="shared" ca="1" si="19"/>
        <v/>
      </c>
      <c r="JB14" s="63" t="str">
        <f t="shared" ca="1" si="19"/>
        <v/>
      </c>
      <c r="JC14" s="63" t="str">
        <f t="shared" ca="1" si="19"/>
        <v/>
      </c>
      <c r="JD14" s="63" t="str">
        <f t="shared" ca="1" si="19"/>
        <v/>
      </c>
      <c r="JE14" s="63" t="str">
        <f t="shared" ca="1" si="19"/>
        <v/>
      </c>
      <c r="JF14" s="63" t="str">
        <f t="shared" ca="1" si="19"/>
        <v/>
      </c>
      <c r="JG14" s="63" t="str">
        <f t="shared" ca="1" si="19"/>
        <v/>
      </c>
      <c r="JH14" s="63" t="str">
        <f t="shared" ca="1" si="19"/>
        <v/>
      </c>
      <c r="JI14" s="63" t="str">
        <f t="shared" ca="1" si="15"/>
        <v/>
      </c>
      <c r="JJ14" s="63" t="str">
        <f t="shared" ca="1" si="16"/>
        <v/>
      </c>
      <c r="JK14" s="63" t="str">
        <f t="shared" ca="1" si="16"/>
        <v/>
      </c>
      <c r="JL14" s="63" t="str">
        <f t="shared" ca="1" si="16"/>
        <v/>
      </c>
      <c r="JM14" s="63" t="str">
        <f t="shared" ca="1" si="16"/>
        <v/>
      </c>
      <c r="JN14" s="63" t="str">
        <f t="shared" ca="1" si="16"/>
        <v/>
      </c>
      <c r="JO14" s="63" t="str">
        <f t="shared" ca="1" si="16"/>
        <v/>
      </c>
      <c r="JP14" s="63" t="str">
        <f t="shared" ca="1" si="16"/>
        <v/>
      </c>
      <c r="JQ14" s="63" t="str">
        <f t="shared" ca="1" si="16"/>
        <v/>
      </c>
      <c r="JR14" s="63" t="str">
        <f t="shared" ca="1" si="16"/>
        <v/>
      </c>
      <c r="JS14" s="63" t="str">
        <f t="shared" ca="1" si="16"/>
        <v/>
      </c>
      <c r="JT14" s="63" t="str">
        <f t="shared" ca="1" si="16"/>
        <v/>
      </c>
      <c r="JU14" s="63" t="str">
        <f t="shared" ca="1" si="16"/>
        <v/>
      </c>
      <c r="JV14" s="63" t="str">
        <f t="shared" ca="1" si="16"/>
        <v/>
      </c>
      <c r="JW14" s="63" t="str">
        <f t="shared" ca="1" si="16"/>
        <v/>
      </c>
      <c r="JX14" s="63" t="str">
        <f t="shared" ca="1" si="16"/>
        <v/>
      </c>
      <c r="JY14" s="63" t="str">
        <f t="shared" ca="1" si="16"/>
        <v/>
      </c>
      <c r="JZ14" s="63" t="str">
        <f t="shared" ca="1" si="16"/>
        <v/>
      </c>
      <c r="KA14" s="63" t="str">
        <f t="shared" ca="1" si="16"/>
        <v/>
      </c>
      <c r="KB14" s="63" t="str">
        <f t="shared" ca="1" si="16"/>
        <v/>
      </c>
      <c r="KC14" s="63" t="str">
        <f t="shared" ca="1" si="16"/>
        <v/>
      </c>
      <c r="KD14" s="63" t="str">
        <f t="shared" ca="1" si="16"/>
        <v/>
      </c>
      <c r="KE14" s="63" t="str">
        <f t="shared" ca="1" si="16"/>
        <v/>
      </c>
      <c r="KF14" s="63" t="str">
        <f t="shared" ca="1" si="16"/>
        <v/>
      </c>
      <c r="KG14" s="63" t="str">
        <f t="shared" ca="1" si="16"/>
        <v/>
      </c>
      <c r="KH14" s="63" t="str">
        <f t="shared" ca="1" si="16"/>
        <v/>
      </c>
      <c r="KI14" s="63" t="str">
        <f t="shared" ca="1" si="16"/>
        <v/>
      </c>
      <c r="KJ14" s="63" t="str">
        <f t="shared" ca="1" si="16"/>
        <v/>
      </c>
      <c r="KK14" s="63" t="str">
        <f t="shared" ca="1" si="16"/>
        <v/>
      </c>
      <c r="KL14" s="63" t="str">
        <f t="shared" ca="1" si="16"/>
        <v/>
      </c>
      <c r="KM14" s="63" t="str">
        <f t="shared" ca="1" si="16"/>
        <v/>
      </c>
      <c r="KN14" s="63" t="str">
        <f t="shared" ca="1" si="16"/>
        <v/>
      </c>
      <c r="KO14" s="63" t="str">
        <f t="shared" ca="1" si="16"/>
        <v/>
      </c>
      <c r="KP14" s="63" t="str">
        <f t="shared" ca="1" si="16"/>
        <v/>
      </c>
      <c r="KQ14" s="63" t="str">
        <f t="shared" ca="1" si="16"/>
        <v/>
      </c>
      <c r="KR14" s="63" t="str">
        <f t="shared" ca="1" si="16"/>
        <v/>
      </c>
      <c r="KS14" s="63" t="str">
        <f t="shared" ca="1" si="16"/>
        <v/>
      </c>
      <c r="KT14" s="63" t="str">
        <f t="shared" ca="1" si="16"/>
        <v/>
      </c>
      <c r="KU14" s="63" t="str">
        <f t="shared" ca="1" si="16"/>
        <v/>
      </c>
      <c r="KV14" s="63" t="str">
        <f t="shared" ca="1" si="16"/>
        <v/>
      </c>
      <c r="KW14" s="63" t="str">
        <f t="shared" ca="1" si="16"/>
        <v/>
      </c>
      <c r="KX14" s="63" t="str">
        <f t="shared" ca="1" si="16"/>
        <v/>
      </c>
      <c r="KY14" s="63" t="str">
        <f t="shared" ca="1" si="16"/>
        <v/>
      </c>
      <c r="KZ14" s="63" t="str">
        <f t="shared" ca="1" si="16"/>
        <v/>
      </c>
      <c r="LA14" s="63" t="str">
        <f t="shared" ca="1" si="16"/>
        <v/>
      </c>
      <c r="LB14" s="63" t="str">
        <f t="shared" ca="1" si="16"/>
        <v/>
      </c>
      <c r="LC14" s="63" t="str">
        <f t="shared" ca="1" si="16"/>
        <v/>
      </c>
      <c r="LD14" s="63" t="str">
        <f t="shared" ca="1" si="16"/>
        <v/>
      </c>
      <c r="LE14" s="63" t="str">
        <f t="shared" ca="1" si="16"/>
        <v/>
      </c>
      <c r="LF14" s="63" t="str">
        <f t="shared" ca="1" si="16"/>
        <v/>
      </c>
      <c r="LG14" s="63" t="str">
        <f t="shared" ca="1" si="16"/>
        <v/>
      </c>
      <c r="LH14" s="63" t="str">
        <f t="shared" ca="1" si="16"/>
        <v/>
      </c>
      <c r="LI14" s="63" t="str">
        <f t="shared" ca="1" si="16"/>
        <v/>
      </c>
      <c r="LJ14" s="63" t="str">
        <f t="shared" ca="1" si="16"/>
        <v/>
      </c>
      <c r="LK14" s="63" t="str">
        <f t="shared" ca="1" si="16"/>
        <v/>
      </c>
      <c r="LL14" s="63" t="str">
        <f t="shared" ca="1" si="16"/>
        <v/>
      </c>
      <c r="LM14" s="63" t="str">
        <f t="shared" ca="1" si="16"/>
        <v/>
      </c>
      <c r="LN14" s="63" t="str">
        <f t="shared" ca="1" si="16"/>
        <v/>
      </c>
      <c r="LO14" s="63" t="str">
        <f t="shared" ca="1" si="16"/>
        <v/>
      </c>
      <c r="LP14" s="63" t="str">
        <f t="shared" ca="1" si="16"/>
        <v/>
      </c>
      <c r="LQ14" s="63" t="str">
        <f t="shared" ca="1" si="16"/>
        <v/>
      </c>
      <c r="LR14" s="63" t="str">
        <f t="shared" ca="1" si="16"/>
        <v/>
      </c>
      <c r="LS14" s="63" t="str">
        <f t="shared" ca="1" si="16"/>
        <v/>
      </c>
      <c r="LT14" s="63" t="str">
        <f t="shared" ca="1" si="16"/>
        <v/>
      </c>
      <c r="LU14" s="63" t="str">
        <f t="shared" ref="LU14:OF15" ca="1" si="20">IF(AND($E14="Goal",LU$7&gt;=$J14,LU$7&lt;=$I14+$L14),2,IF(AND($E14="Milestone",LU$7&gt;=$J14,LU$7&lt;=$I14+$L14),1,""))</f>
        <v/>
      </c>
      <c r="LV14" s="63" t="str">
        <f t="shared" ca="1" si="20"/>
        <v/>
      </c>
      <c r="LW14" s="63" t="str">
        <f t="shared" ca="1" si="20"/>
        <v/>
      </c>
      <c r="LX14" s="63" t="str">
        <f t="shared" ca="1" si="20"/>
        <v/>
      </c>
      <c r="LY14" s="63" t="str">
        <f t="shared" ca="1" si="20"/>
        <v/>
      </c>
      <c r="LZ14" s="63" t="str">
        <f t="shared" ca="1" si="20"/>
        <v/>
      </c>
      <c r="MA14" s="63" t="str">
        <f t="shared" ca="1" si="20"/>
        <v/>
      </c>
      <c r="MB14" s="63" t="str">
        <f t="shared" ca="1" si="20"/>
        <v/>
      </c>
      <c r="MC14" s="63" t="str">
        <f t="shared" ca="1" si="20"/>
        <v/>
      </c>
      <c r="MD14" s="63" t="str">
        <f t="shared" ca="1" si="20"/>
        <v/>
      </c>
      <c r="ME14" s="63" t="str">
        <f t="shared" ca="1" si="20"/>
        <v/>
      </c>
      <c r="MF14" s="63" t="str">
        <f t="shared" ca="1" si="20"/>
        <v/>
      </c>
      <c r="MG14" s="63" t="str">
        <f t="shared" ca="1" si="20"/>
        <v/>
      </c>
      <c r="MH14" s="63" t="str">
        <f t="shared" ca="1" si="20"/>
        <v/>
      </c>
      <c r="MI14" s="63" t="str">
        <f t="shared" ca="1" si="20"/>
        <v/>
      </c>
      <c r="MJ14" s="63" t="str">
        <f t="shared" ca="1" si="20"/>
        <v/>
      </c>
      <c r="MK14" s="63" t="str">
        <f t="shared" ca="1" si="20"/>
        <v/>
      </c>
      <c r="ML14" s="63" t="str">
        <f t="shared" ca="1" si="20"/>
        <v/>
      </c>
      <c r="MM14" s="63" t="str">
        <f t="shared" ca="1" si="20"/>
        <v/>
      </c>
      <c r="MN14" s="63" t="str">
        <f t="shared" ca="1" si="20"/>
        <v/>
      </c>
      <c r="MO14" s="63" t="str">
        <f t="shared" ca="1" si="20"/>
        <v/>
      </c>
      <c r="MP14" s="63" t="str">
        <f t="shared" ca="1" si="20"/>
        <v/>
      </c>
      <c r="MQ14" s="63" t="str">
        <f t="shared" ca="1" si="20"/>
        <v/>
      </c>
      <c r="MR14" s="63" t="str">
        <f t="shared" ca="1" si="20"/>
        <v/>
      </c>
      <c r="MS14" s="63" t="str">
        <f t="shared" ca="1" si="20"/>
        <v/>
      </c>
      <c r="MT14" s="63" t="str">
        <f t="shared" ca="1" si="20"/>
        <v/>
      </c>
      <c r="MU14" s="63" t="str">
        <f t="shared" ca="1" si="20"/>
        <v/>
      </c>
      <c r="MV14" s="63" t="str">
        <f t="shared" ca="1" si="20"/>
        <v/>
      </c>
      <c r="MW14" s="63" t="str">
        <f t="shared" ca="1" si="20"/>
        <v/>
      </c>
      <c r="MX14" s="63" t="str">
        <f t="shared" ca="1" si="20"/>
        <v/>
      </c>
      <c r="MY14" s="63" t="str">
        <f t="shared" ca="1" si="20"/>
        <v/>
      </c>
      <c r="MZ14" s="63" t="str">
        <f t="shared" ca="1" si="20"/>
        <v/>
      </c>
      <c r="NA14" s="63" t="str">
        <f t="shared" ca="1" si="20"/>
        <v/>
      </c>
      <c r="NB14" s="63" t="str">
        <f t="shared" ca="1" si="20"/>
        <v/>
      </c>
      <c r="NC14" s="63" t="str">
        <f t="shared" ca="1" si="20"/>
        <v/>
      </c>
      <c r="ND14" s="63" t="str">
        <f t="shared" ca="1" si="20"/>
        <v/>
      </c>
      <c r="NE14" s="63" t="str">
        <f t="shared" ca="1" si="20"/>
        <v/>
      </c>
      <c r="NF14" s="63" t="str">
        <f t="shared" ca="1" si="20"/>
        <v/>
      </c>
      <c r="NG14" s="63" t="str">
        <f t="shared" ca="1" si="20"/>
        <v/>
      </c>
      <c r="NH14" s="63" t="str">
        <f t="shared" ca="1" si="20"/>
        <v/>
      </c>
      <c r="NI14" s="63" t="str">
        <f t="shared" ca="1" si="20"/>
        <v/>
      </c>
      <c r="NJ14" s="63" t="str">
        <f t="shared" ca="1" si="20"/>
        <v/>
      </c>
      <c r="NK14" s="63" t="str">
        <f t="shared" ca="1" si="20"/>
        <v/>
      </c>
      <c r="NL14" s="63" t="str">
        <f t="shared" ca="1" si="20"/>
        <v/>
      </c>
      <c r="NM14" s="63" t="str">
        <f t="shared" ca="1" si="20"/>
        <v/>
      </c>
      <c r="NN14" s="63" t="str">
        <f t="shared" ca="1" si="20"/>
        <v/>
      </c>
      <c r="NO14" s="63" t="str">
        <f t="shared" ca="1" si="20"/>
        <v/>
      </c>
      <c r="NP14" s="63" t="str">
        <f t="shared" ca="1" si="20"/>
        <v/>
      </c>
      <c r="NQ14" s="63" t="str">
        <f t="shared" ca="1" si="20"/>
        <v/>
      </c>
      <c r="NR14" s="63" t="str">
        <f t="shared" ca="1" si="20"/>
        <v/>
      </c>
      <c r="NS14" s="63" t="str">
        <f t="shared" ca="1" si="20"/>
        <v/>
      </c>
      <c r="NT14" s="63" t="str">
        <f t="shared" ca="1" si="20"/>
        <v/>
      </c>
      <c r="NU14" s="63" t="str">
        <f t="shared" ca="1" si="20"/>
        <v/>
      </c>
      <c r="NV14" s="63" t="str">
        <f t="shared" ca="1" si="20"/>
        <v/>
      </c>
      <c r="NW14" s="63" t="str">
        <f t="shared" ca="1" si="20"/>
        <v/>
      </c>
      <c r="NX14" s="63" t="str">
        <f t="shared" ca="1" si="20"/>
        <v/>
      </c>
      <c r="NY14" s="63" t="str">
        <f t="shared" ca="1" si="20"/>
        <v/>
      </c>
      <c r="NZ14" s="63" t="str">
        <f t="shared" ca="1" si="20"/>
        <v/>
      </c>
      <c r="OA14" s="63" t="str">
        <f t="shared" ca="1" si="20"/>
        <v/>
      </c>
      <c r="OB14" s="63" t="str">
        <f t="shared" ca="1" si="20"/>
        <v/>
      </c>
      <c r="OC14" s="63" t="str">
        <f t="shared" ca="1" si="20"/>
        <v/>
      </c>
      <c r="OD14" s="63" t="str">
        <f t="shared" ca="1" si="20"/>
        <v/>
      </c>
      <c r="OE14" s="63" t="str">
        <f t="shared" ca="1" si="20"/>
        <v/>
      </c>
      <c r="OF14" s="63" t="str">
        <f t="shared" ca="1" si="20"/>
        <v/>
      </c>
      <c r="OG14" s="63" t="str">
        <f t="shared" ca="1" si="17"/>
        <v/>
      </c>
    </row>
    <row r="15" spans="1:403" s="35" customFormat="1" ht="20.149999999999999" customHeight="1" x14ac:dyDescent="0.35">
      <c r="A15" s="84">
        <f ca="1">TODAY()</f>
        <v>46216</v>
      </c>
      <c r="B15" s="23" t="s">
        <v>196</v>
      </c>
      <c r="C15" s="23" t="s">
        <v>194</v>
      </c>
      <c r="D15" s="10" t="s">
        <v>195</v>
      </c>
      <c r="E15" s="11" t="s">
        <v>8</v>
      </c>
      <c r="F15" s="99" t="s">
        <v>24</v>
      </c>
      <c r="G15" s="100"/>
      <c r="H15" s="11" t="s">
        <v>63</v>
      </c>
      <c r="I15" s="12">
        <v>46213</v>
      </c>
      <c r="J15" s="12">
        <v>46272</v>
      </c>
      <c r="K15" s="89">
        <f ca="1">SUM(J15-A15)</f>
        <v>56</v>
      </c>
      <c r="L15" s="13">
        <f>SUM(J15-I15)</f>
        <v>59</v>
      </c>
      <c r="N15" s="63" t="str">
        <f t="shared" ref="N15:BY15" ca="1" si="21">IF(AND($E15="Goal",N$7&gt;=$J15,N$7&lt;=$I15+$L15),2,IF(AND($E15="Milestone",N$7&gt;=$J15,N$7&lt;=$I15+$L15),1,""))</f>
        <v/>
      </c>
      <c r="O15" s="63" t="str">
        <f t="shared" ca="1" si="21"/>
        <v/>
      </c>
      <c r="P15" s="63" t="str">
        <f t="shared" ca="1" si="21"/>
        <v/>
      </c>
      <c r="Q15" s="63" t="str">
        <f t="shared" ca="1" si="21"/>
        <v/>
      </c>
      <c r="R15" s="63" t="str">
        <f t="shared" ca="1" si="21"/>
        <v/>
      </c>
      <c r="S15" s="63" t="str">
        <f t="shared" ca="1" si="21"/>
        <v/>
      </c>
      <c r="T15" s="63" t="str">
        <f t="shared" ca="1" si="21"/>
        <v/>
      </c>
      <c r="U15" s="63" t="str">
        <f t="shared" ca="1" si="21"/>
        <v/>
      </c>
      <c r="V15" s="63" t="str">
        <f t="shared" ca="1" si="21"/>
        <v/>
      </c>
      <c r="W15" s="63" t="str">
        <f t="shared" ca="1" si="21"/>
        <v/>
      </c>
      <c r="X15" s="63" t="str">
        <f t="shared" ca="1" si="21"/>
        <v/>
      </c>
      <c r="Y15" s="63" t="str">
        <f t="shared" ca="1" si="21"/>
        <v/>
      </c>
      <c r="Z15" s="63" t="str">
        <f t="shared" ca="1" si="21"/>
        <v/>
      </c>
      <c r="AA15" s="63" t="str">
        <f t="shared" ca="1" si="21"/>
        <v/>
      </c>
      <c r="AB15" s="63" t="str">
        <f t="shared" ca="1" si="21"/>
        <v/>
      </c>
      <c r="AC15" s="63" t="str">
        <f t="shared" ca="1" si="21"/>
        <v/>
      </c>
      <c r="AD15" s="63" t="str">
        <f t="shared" ca="1" si="21"/>
        <v/>
      </c>
      <c r="AE15" s="63" t="str">
        <f t="shared" ca="1" si="21"/>
        <v/>
      </c>
      <c r="AF15" s="63" t="str">
        <f t="shared" ca="1" si="21"/>
        <v/>
      </c>
      <c r="AG15" s="63" t="str">
        <f t="shared" ca="1" si="21"/>
        <v/>
      </c>
      <c r="AH15" s="63" t="str">
        <f t="shared" ca="1" si="21"/>
        <v/>
      </c>
      <c r="AI15" s="63" t="str">
        <f t="shared" ca="1" si="21"/>
        <v/>
      </c>
      <c r="AJ15" s="63" t="str">
        <f t="shared" ca="1" si="21"/>
        <v/>
      </c>
      <c r="AK15" s="63" t="str">
        <f t="shared" ca="1" si="21"/>
        <v/>
      </c>
      <c r="AL15" s="63" t="str">
        <f t="shared" ca="1" si="21"/>
        <v/>
      </c>
      <c r="AM15" s="63" t="str">
        <f t="shared" ca="1" si="21"/>
        <v/>
      </c>
      <c r="AN15" s="63" t="str">
        <f t="shared" ca="1" si="21"/>
        <v/>
      </c>
      <c r="AO15" s="63" t="str">
        <f t="shared" ca="1" si="21"/>
        <v/>
      </c>
      <c r="AP15" s="63" t="str">
        <f t="shared" ca="1" si="21"/>
        <v/>
      </c>
      <c r="AQ15" s="63" t="str">
        <f t="shared" ca="1" si="21"/>
        <v/>
      </c>
      <c r="AR15" s="63" t="str">
        <f t="shared" ca="1" si="21"/>
        <v/>
      </c>
      <c r="AS15" s="63" t="str">
        <f t="shared" ca="1" si="21"/>
        <v/>
      </c>
      <c r="AT15" s="63" t="str">
        <f t="shared" ca="1" si="21"/>
        <v/>
      </c>
      <c r="AU15" s="63" t="str">
        <f t="shared" ca="1" si="21"/>
        <v/>
      </c>
      <c r="AV15" s="63" t="str">
        <f t="shared" ca="1" si="21"/>
        <v/>
      </c>
      <c r="AW15" s="63" t="str">
        <f t="shared" ca="1" si="21"/>
        <v/>
      </c>
      <c r="AX15" s="63" t="str">
        <f t="shared" ca="1" si="21"/>
        <v/>
      </c>
      <c r="AY15" s="63" t="str">
        <f t="shared" ca="1" si="21"/>
        <v/>
      </c>
      <c r="AZ15" s="63" t="str">
        <f t="shared" ca="1" si="21"/>
        <v/>
      </c>
      <c r="BA15" s="63" t="str">
        <f t="shared" ca="1" si="21"/>
        <v/>
      </c>
      <c r="BB15" s="63" t="str">
        <f t="shared" ca="1" si="21"/>
        <v/>
      </c>
      <c r="BC15" s="63" t="str">
        <f t="shared" ca="1" si="21"/>
        <v/>
      </c>
      <c r="BD15" s="63" t="str">
        <f t="shared" ca="1" si="21"/>
        <v/>
      </c>
      <c r="BE15" s="63" t="str">
        <f t="shared" ca="1" si="21"/>
        <v/>
      </c>
      <c r="BF15" s="63" t="str">
        <f t="shared" ca="1" si="21"/>
        <v/>
      </c>
      <c r="BG15" s="63" t="str">
        <f t="shared" ca="1" si="21"/>
        <v/>
      </c>
      <c r="BH15" s="63" t="str">
        <f t="shared" ca="1" si="21"/>
        <v/>
      </c>
      <c r="BI15" s="63" t="str">
        <f t="shared" ca="1" si="21"/>
        <v/>
      </c>
      <c r="BJ15" s="63" t="str">
        <f t="shared" ca="1" si="21"/>
        <v/>
      </c>
      <c r="BK15" s="63" t="str">
        <f t="shared" ca="1" si="21"/>
        <v/>
      </c>
      <c r="BL15" s="63" t="str">
        <f t="shared" ca="1" si="21"/>
        <v/>
      </c>
      <c r="BM15" s="63" t="str">
        <f t="shared" ca="1" si="21"/>
        <v/>
      </c>
      <c r="BN15" s="63" t="str">
        <f t="shared" ca="1" si="21"/>
        <v/>
      </c>
      <c r="BO15" s="63" t="str">
        <f t="shared" ca="1" si="21"/>
        <v/>
      </c>
      <c r="BP15" s="63" t="str">
        <f t="shared" ca="1" si="21"/>
        <v/>
      </c>
      <c r="BQ15" s="63" t="str">
        <f t="shared" ca="1" si="21"/>
        <v/>
      </c>
      <c r="BR15" s="63" t="str">
        <f t="shared" ca="1" si="21"/>
        <v/>
      </c>
      <c r="BS15" s="63" t="str">
        <f t="shared" ca="1" si="21"/>
        <v/>
      </c>
      <c r="BT15" s="63" t="str">
        <f t="shared" ca="1" si="21"/>
        <v/>
      </c>
      <c r="BU15" s="63" t="str">
        <f t="shared" ca="1" si="21"/>
        <v/>
      </c>
      <c r="BV15" s="63" t="str">
        <f t="shared" ca="1" si="21"/>
        <v/>
      </c>
      <c r="BW15" s="63" t="str">
        <f t="shared" ca="1" si="21"/>
        <v/>
      </c>
      <c r="BX15" s="63" t="str">
        <f t="shared" ca="1" si="21"/>
        <v/>
      </c>
      <c r="BY15" s="63" t="str">
        <f t="shared" ca="1" si="21"/>
        <v/>
      </c>
      <c r="BZ15" s="63" t="str">
        <f t="shared" ca="1" si="18"/>
        <v/>
      </c>
      <c r="CA15" s="63" t="str">
        <f t="shared" ca="1" si="18"/>
        <v/>
      </c>
      <c r="CB15" s="63" t="str">
        <f t="shared" ca="1" si="18"/>
        <v/>
      </c>
      <c r="CC15" s="63" t="str">
        <f t="shared" ca="1" si="18"/>
        <v/>
      </c>
      <c r="CD15" s="63" t="str">
        <f t="shared" ca="1" si="18"/>
        <v/>
      </c>
      <c r="CE15" s="63" t="str">
        <f t="shared" ca="1" si="18"/>
        <v/>
      </c>
      <c r="CF15" s="63" t="str">
        <f t="shared" ca="1" si="18"/>
        <v/>
      </c>
      <c r="CG15" s="63" t="str">
        <f t="shared" ca="1" si="18"/>
        <v/>
      </c>
      <c r="CH15" s="63" t="str">
        <f t="shared" ca="1" si="18"/>
        <v/>
      </c>
      <c r="CI15" s="63" t="str">
        <f t="shared" ca="1" si="18"/>
        <v/>
      </c>
      <c r="CJ15" s="63" t="str">
        <f t="shared" ca="1" si="18"/>
        <v/>
      </c>
      <c r="CK15" s="63" t="str">
        <f t="shared" ca="1" si="18"/>
        <v/>
      </c>
      <c r="CL15" s="63" t="str">
        <f t="shared" ca="1" si="18"/>
        <v/>
      </c>
      <c r="CM15" s="63" t="str">
        <f t="shared" ca="1" si="18"/>
        <v/>
      </c>
      <c r="CN15" s="63" t="str">
        <f t="shared" ca="1" si="18"/>
        <v/>
      </c>
      <c r="CO15" s="63" t="str">
        <f t="shared" ca="1" si="18"/>
        <v/>
      </c>
      <c r="CP15" s="63" t="str">
        <f t="shared" ca="1" si="18"/>
        <v/>
      </c>
      <c r="CQ15" s="63" t="str">
        <f t="shared" ca="1" si="18"/>
        <v/>
      </c>
      <c r="CR15" s="63" t="str">
        <f t="shared" ca="1" si="18"/>
        <v/>
      </c>
      <c r="CS15" s="63" t="str">
        <f t="shared" ca="1" si="18"/>
        <v/>
      </c>
      <c r="CT15" s="63" t="str">
        <f t="shared" ca="1" si="18"/>
        <v/>
      </c>
      <c r="CU15" s="63" t="str">
        <f t="shared" ca="1" si="18"/>
        <v/>
      </c>
      <c r="CV15" s="63" t="str">
        <f t="shared" ca="1" si="18"/>
        <v/>
      </c>
      <c r="CW15" s="63" t="str">
        <f t="shared" ca="1" si="18"/>
        <v/>
      </c>
      <c r="CX15" s="63" t="str">
        <f t="shared" ca="1" si="18"/>
        <v/>
      </c>
      <c r="CY15" s="63" t="str">
        <f t="shared" ca="1" si="18"/>
        <v/>
      </c>
      <c r="CZ15" s="63" t="str">
        <f t="shared" ca="1" si="18"/>
        <v/>
      </c>
      <c r="DA15" s="63" t="str">
        <f t="shared" ca="1" si="18"/>
        <v/>
      </c>
      <c r="DB15" s="63" t="str">
        <f t="shared" ca="1" si="18"/>
        <v/>
      </c>
      <c r="DC15" s="63" t="str">
        <f t="shared" ca="1" si="18"/>
        <v/>
      </c>
      <c r="DD15" s="63" t="str">
        <f t="shared" ca="1" si="18"/>
        <v/>
      </c>
      <c r="DE15" s="63" t="str">
        <f t="shared" ca="1" si="18"/>
        <v/>
      </c>
      <c r="DF15" s="63" t="str">
        <f t="shared" ca="1" si="18"/>
        <v/>
      </c>
      <c r="DG15" s="63" t="str">
        <f t="shared" ca="1" si="18"/>
        <v/>
      </c>
      <c r="DH15" s="63" t="str">
        <f t="shared" ca="1" si="18"/>
        <v/>
      </c>
      <c r="DI15" s="63" t="str">
        <f t="shared" ca="1" si="18"/>
        <v/>
      </c>
      <c r="DJ15" s="63" t="str">
        <f t="shared" ca="1" si="18"/>
        <v/>
      </c>
      <c r="DK15" s="63" t="str">
        <f t="shared" ca="1" si="18"/>
        <v/>
      </c>
      <c r="DL15" s="63" t="str">
        <f t="shared" ca="1" si="18"/>
        <v/>
      </c>
      <c r="DM15" s="63" t="str">
        <f t="shared" ca="1" si="18"/>
        <v/>
      </c>
      <c r="DN15" s="63" t="str">
        <f t="shared" ca="1" si="18"/>
        <v/>
      </c>
      <c r="DO15" s="63" t="str">
        <f t="shared" ca="1" si="18"/>
        <v/>
      </c>
      <c r="DP15" s="63" t="str">
        <f t="shared" ca="1" si="18"/>
        <v/>
      </c>
      <c r="DQ15" s="63" t="str">
        <f t="shared" ca="1" si="18"/>
        <v/>
      </c>
      <c r="DR15" s="63" t="str">
        <f t="shared" ca="1" si="18"/>
        <v/>
      </c>
      <c r="DS15" s="63" t="str">
        <f t="shared" ca="1" si="18"/>
        <v/>
      </c>
      <c r="DT15" s="63" t="str">
        <f t="shared" ca="1" si="18"/>
        <v/>
      </c>
      <c r="DU15" s="63" t="str">
        <f t="shared" ca="1" si="18"/>
        <v/>
      </c>
      <c r="DV15" s="63" t="str">
        <f t="shared" ca="1" si="18"/>
        <v/>
      </c>
      <c r="DW15" s="63" t="str">
        <f t="shared" ca="1" si="18"/>
        <v/>
      </c>
      <c r="DX15" s="63" t="str">
        <f t="shared" ca="1" si="18"/>
        <v/>
      </c>
      <c r="DY15" s="63" t="str">
        <f t="shared" ca="1" si="18"/>
        <v/>
      </c>
      <c r="DZ15" s="63" t="str">
        <f t="shared" ca="1" si="18"/>
        <v/>
      </c>
      <c r="EA15" s="63" t="str">
        <f t="shared" ca="1" si="18"/>
        <v/>
      </c>
      <c r="EB15" s="63" t="str">
        <f t="shared" ca="1" si="18"/>
        <v/>
      </c>
      <c r="EC15" s="63" t="str">
        <f t="shared" ca="1" si="18"/>
        <v/>
      </c>
      <c r="ED15" s="63" t="str">
        <f t="shared" ca="1" si="18"/>
        <v/>
      </c>
      <c r="EE15" s="63" t="str">
        <f t="shared" ca="1" si="18"/>
        <v/>
      </c>
      <c r="EF15" s="63" t="str">
        <f t="shared" ca="1" si="18"/>
        <v/>
      </c>
      <c r="EG15" s="63" t="str">
        <f t="shared" ca="1" si="18"/>
        <v/>
      </c>
      <c r="EH15" s="63" t="str">
        <f t="shared" ca="1" si="18"/>
        <v/>
      </c>
      <c r="EI15" s="63" t="str">
        <f t="shared" ca="1" si="18"/>
        <v/>
      </c>
      <c r="EJ15" s="63" t="str">
        <f t="shared" ca="1" si="18"/>
        <v/>
      </c>
      <c r="EK15" s="63" t="str">
        <f t="shared" ca="1" si="13"/>
        <v/>
      </c>
      <c r="EL15" s="63" t="str">
        <f t="shared" ref="EL15:GW15" ca="1" si="22">IF(AND($E15="Goal",EL$7&gt;=$J15,EL$7&lt;=$I15+$L15),2,IF(AND($E15="Milestone",EL$7&gt;=$J15,EL$7&lt;=$I15+$L15),1,""))</f>
        <v/>
      </c>
      <c r="EM15" s="63" t="str">
        <f t="shared" ca="1" si="22"/>
        <v/>
      </c>
      <c r="EN15" s="63" t="str">
        <f t="shared" ca="1" si="22"/>
        <v/>
      </c>
      <c r="EO15" s="63" t="str">
        <f t="shared" ca="1" si="22"/>
        <v/>
      </c>
      <c r="EP15" s="63" t="str">
        <f t="shared" ca="1" si="22"/>
        <v/>
      </c>
      <c r="EQ15" s="63" t="str">
        <f t="shared" ca="1" si="22"/>
        <v/>
      </c>
      <c r="ER15" s="63" t="str">
        <f t="shared" ca="1" si="22"/>
        <v/>
      </c>
      <c r="ES15" s="63" t="str">
        <f t="shared" ca="1" si="22"/>
        <v/>
      </c>
      <c r="ET15" s="63" t="str">
        <f t="shared" ca="1" si="22"/>
        <v/>
      </c>
      <c r="EU15" s="63" t="str">
        <f t="shared" ca="1" si="22"/>
        <v/>
      </c>
      <c r="EV15" s="63" t="str">
        <f t="shared" ca="1" si="22"/>
        <v/>
      </c>
      <c r="EW15" s="63" t="str">
        <f t="shared" ca="1" si="22"/>
        <v/>
      </c>
      <c r="EX15" s="63" t="str">
        <f t="shared" ca="1" si="22"/>
        <v/>
      </c>
      <c r="EY15" s="63" t="str">
        <f t="shared" ca="1" si="22"/>
        <v/>
      </c>
      <c r="EZ15" s="63" t="str">
        <f t="shared" ca="1" si="22"/>
        <v/>
      </c>
      <c r="FA15" s="63" t="str">
        <f t="shared" ca="1" si="22"/>
        <v/>
      </c>
      <c r="FB15" s="63" t="str">
        <f t="shared" ca="1" si="22"/>
        <v/>
      </c>
      <c r="FC15" s="63" t="str">
        <f t="shared" ca="1" si="22"/>
        <v/>
      </c>
      <c r="FD15" s="63" t="str">
        <f t="shared" ca="1" si="22"/>
        <v/>
      </c>
      <c r="FE15" s="63" t="str">
        <f t="shared" ca="1" si="22"/>
        <v/>
      </c>
      <c r="FF15" s="63" t="str">
        <f t="shared" ca="1" si="22"/>
        <v/>
      </c>
      <c r="FG15" s="63" t="str">
        <f t="shared" ca="1" si="22"/>
        <v/>
      </c>
      <c r="FH15" s="63" t="str">
        <f t="shared" ca="1" si="22"/>
        <v/>
      </c>
      <c r="FI15" s="63" t="str">
        <f t="shared" ca="1" si="22"/>
        <v/>
      </c>
      <c r="FJ15" s="63" t="str">
        <f t="shared" ca="1" si="22"/>
        <v/>
      </c>
      <c r="FK15" s="63" t="str">
        <f t="shared" ca="1" si="22"/>
        <v/>
      </c>
      <c r="FL15" s="63" t="str">
        <f t="shared" ca="1" si="22"/>
        <v/>
      </c>
      <c r="FM15" s="63" t="str">
        <f t="shared" ca="1" si="22"/>
        <v/>
      </c>
      <c r="FN15" s="63" t="str">
        <f t="shared" ca="1" si="22"/>
        <v/>
      </c>
      <c r="FO15" s="63" t="str">
        <f t="shared" ca="1" si="22"/>
        <v/>
      </c>
      <c r="FP15" s="63" t="str">
        <f t="shared" ca="1" si="22"/>
        <v/>
      </c>
      <c r="FQ15" s="63" t="str">
        <f t="shared" ca="1" si="22"/>
        <v/>
      </c>
      <c r="FR15" s="63" t="str">
        <f t="shared" ca="1" si="22"/>
        <v/>
      </c>
      <c r="FS15" s="63" t="str">
        <f t="shared" ca="1" si="22"/>
        <v/>
      </c>
      <c r="FT15" s="63" t="str">
        <f t="shared" ca="1" si="22"/>
        <v/>
      </c>
      <c r="FU15" s="63" t="str">
        <f t="shared" ca="1" si="22"/>
        <v/>
      </c>
      <c r="FV15" s="63" t="str">
        <f t="shared" ca="1" si="22"/>
        <v/>
      </c>
      <c r="FW15" s="63" t="str">
        <f t="shared" ca="1" si="22"/>
        <v/>
      </c>
      <c r="FX15" s="63" t="str">
        <f t="shared" ca="1" si="22"/>
        <v/>
      </c>
      <c r="FY15" s="63" t="str">
        <f t="shared" ca="1" si="22"/>
        <v/>
      </c>
      <c r="FZ15" s="63" t="str">
        <f t="shared" ca="1" si="22"/>
        <v/>
      </c>
      <c r="GA15" s="63" t="str">
        <f t="shared" ca="1" si="22"/>
        <v/>
      </c>
      <c r="GB15" s="63" t="str">
        <f t="shared" ca="1" si="22"/>
        <v/>
      </c>
      <c r="GC15" s="63" t="str">
        <f t="shared" ca="1" si="22"/>
        <v/>
      </c>
      <c r="GD15" s="63" t="str">
        <f t="shared" ca="1" si="22"/>
        <v/>
      </c>
      <c r="GE15" s="63" t="str">
        <f t="shared" ca="1" si="22"/>
        <v/>
      </c>
      <c r="GF15" s="63" t="str">
        <f t="shared" ca="1" si="22"/>
        <v/>
      </c>
      <c r="GG15" s="63" t="str">
        <f t="shared" ca="1" si="22"/>
        <v/>
      </c>
      <c r="GH15" s="63" t="str">
        <f t="shared" ca="1" si="22"/>
        <v/>
      </c>
      <c r="GI15" s="63" t="str">
        <f t="shared" ca="1" si="22"/>
        <v/>
      </c>
      <c r="GJ15" s="63" t="str">
        <f t="shared" ca="1" si="22"/>
        <v/>
      </c>
      <c r="GK15" s="63" t="str">
        <f t="shared" ca="1" si="22"/>
        <v/>
      </c>
      <c r="GL15" s="63" t="str">
        <f t="shared" ca="1" si="22"/>
        <v/>
      </c>
      <c r="GM15" s="63" t="str">
        <f t="shared" ca="1" si="22"/>
        <v/>
      </c>
      <c r="GN15" s="63" t="str">
        <f t="shared" ca="1" si="22"/>
        <v/>
      </c>
      <c r="GO15" s="63" t="str">
        <f t="shared" ca="1" si="22"/>
        <v/>
      </c>
      <c r="GP15" s="63" t="str">
        <f t="shared" ca="1" si="22"/>
        <v/>
      </c>
      <c r="GQ15" s="63" t="str">
        <f t="shared" ca="1" si="22"/>
        <v/>
      </c>
      <c r="GR15" s="63" t="str">
        <f t="shared" ca="1" si="22"/>
        <v/>
      </c>
      <c r="GS15" s="63" t="str">
        <f t="shared" ca="1" si="22"/>
        <v/>
      </c>
      <c r="GT15" s="63" t="str">
        <f t="shared" ca="1" si="22"/>
        <v/>
      </c>
      <c r="GU15" s="63" t="str">
        <f t="shared" ca="1" si="22"/>
        <v/>
      </c>
      <c r="GV15" s="63" t="str">
        <f t="shared" ca="1" si="22"/>
        <v/>
      </c>
      <c r="GW15" s="63" t="str">
        <f t="shared" ca="1" si="22"/>
        <v/>
      </c>
      <c r="GX15" s="63" t="str">
        <f t="shared" ca="1" si="19"/>
        <v/>
      </c>
      <c r="GY15" s="63" t="str">
        <f t="shared" ca="1" si="19"/>
        <v/>
      </c>
      <c r="GZ15" s="63" t="str">
        <f t="shared" ca="1" si="19"/>
        <v/>
      </c>
      <c r="HA15" s="63" t="str">
        <f t="shared" ca="1" si="19"/>
        <v/>
      </c>
      <c r="HB15" s="63" t="str">
        <f t="shared" ca="1" si="19"/>
        <v/>
      </c>
      <c r="HC15" s="63" t="str">
        <f t="shared" ca="1" si="19"/>
        <v/>
      </c>
      <c r="HD15" s="63" t="str">
        <f t="shared" ca="1" si="19"/>
        <v/>
      </c>
      <c r="HE15" s="63" t="str">
        <f t="shared" ca="1" si="19"/>
        <v/>
      </c>
      <c r="HF15" s="63" t="str">
        <f t="shared" ca="1" si="19"/>
        <v/>
      </c>
      <c r="HG15" s="63" t="str">
        <f t="shared" ca="1" si="19"/>
        <v/>
      </c>
      <c r="HH15" s="63" t="str">
        <f t="shared" ca="1" si="19"/>
        <v/>
      </c>
      <c r="HI15" s="63" t="str">
        <f t="shared" ca="1" si="19"/>
        <v/>
      </c>
      <c r="HJ15" s="63" t="str">
        <f t="shared" ca="1" si="19"/>
        <v/>
      </c>
      <c r="HK15" s="63" t="str">
        <f t="shared" ca="1" si="19"/>
        <v/>
      </c>
      <c r="HL15" s="63" t="str">
        <f t="shared" ca="1" si="19"/>
        <v/>
      </c>
      <c r="HM15" s="63" t="str">
        <f t="shared" ca="1" si="19"/>
        <v/>
      </c>
      <c r="HN15" s="63" t="str">
        <f t="shared" ca="1" si="19"/>
        <v/>
      </c>
      <c r="HO15" s="63" t="str">
        <f t="shared" ca="1" si="19"/>
        <v/>
      </c>
      <c r="HP15" s="63" t="str">
        <f t="shared" ca="1" si="19"/>
        <v/>
      </c>
      <c r="HQ15" s="63" t="str">
        <f t="shared" ca="1" si="19"/>
        <v/>
      </c>
      <c r="HR15" s="63" t="str">
        <f t="shared" ca="1" si="19"/>
        <v/>
      </c>
      <c r="HS15" s="63" t="str">
        <f t="shared" ca="1" si="19"/>
        <v/>
      </c>
      <c r="HT15" s="63" t="str">
        <f t="shared" ca="1" si="19"/>
        <v/>
      </c>
      <c r="HU15" s="63" t="str">
        <f t="shared" ca="1" si="19"/>
        <v/>
      </c>
      <c r="HV15" s="63" t="str">
        <f t="shared" ca="1" si="19"/>
        <v/>
      </c>
      <c r="HW15" s="63" t="str">
        <f t="shared" ca="1" si="19"/>
        <v/>
      </c>
      <c r="HX15" s="63" t="str">
        <f t="shared" ca="1" si="19"/>
        <v/>
      </c>
      <c r="HY15" s="63" t="str">
        <f t="shared" ca="1" si="19"/>
        <v/>
      </c>
      <c r="HZ15" s="63" t="str">
        <f t="shared" ca="1" si="19"/>
        <v/>
      </c>
      <c r="IA15" s="63" t="str">
        <f t="shared" ca="1" si="19"/>
        <v/>
      </c>
      <c r="IB15" s="63" t="str">
        <f t="shared" ca="1" si="19"/>
        <v/>
      </c>
      <c r="IC15" s="63" t="str">
        <f t="shared" ca="1" si="19"/>
        <v/>
      </c>
      <c r="ID15" s="63" t="str">
        <f t="shared" ca="1" si="19"/>
        <v/>
      </c>
      <c r="IE15" s="63" t="str">
        <f t="shared" ca="1" si="19"/>
        <v/>
      </c>
      <c r="IF15" s="63" t="str">
        <f t="shared" ca="1" si="19"/>
        <v/>
      </c>
      <c r="IG15" s="63" t="str">
        <f t="shared" ca="1" si="19"/>
        <v/>
      </c>
      <c r="IH15" s="63" t="str">
        <f t="shared" ca="1" si="19"/>
        <v/>
      </c>
      <c r="II15" s="63" t="str">
        <f t="shared" ca="1" si="19"/>
        <v/>
      </c>
      <c r="IJ15" s="63" t="str">
        <f t="shared" ca="1" si="19"/>
        <v/>
      </c>
      <c r="IK15" s="63" t="str">
        <f t="shared" ca="1" si="19"/>
        <v/>
      </c>
      <c r="IL15" s="63" t="str">
        <f t="shared" ca="1" si="19"/>
        <v/>
      </c>
      <c r="IM15" s="63" t="str">
        <f t="shared" ca="1" si="19"/>
        <v/>
      </c>
      <c r="IN15" s="63" t="str">
        <f t="shared" ca="1" si="19"/>
        <v/>
      </c>
      <c r="IO15" s="63" t="str">
        <f t="shared" ca="1" si="19"/>
        <v/>
      </c>
      <c r="IP15" s="63" t="str">
        <f t="shared" ca="1" si="19"/>
        <v/>
      </c>
      <c r="IQ15" s="63" t="str">
        <f t="shared" ca="1" si="19"/>
        <v/>
      </c>
      <c r="IR15" s="63" t="str">
        <f t="shared" ca="1" si="19"/>
        <v/>
      </c>
      <c r="IS15" s="63" t="str">
        <f t="shared" ca="1" si="19"/>
        <v/>
      </c>
      <c r="IT15" s="63" t="str">
        <f t="shared" ca="1" si="19"/>
        <v/>
      </c>
      <c r="IU15" s="63" t="str">
        <f t="shared" ca="1" si="19"/>
        <v/>
      </c>
      <c r="IV15" s="63" t="str">
        <f t="shared" ca="1" si="19"/>
        <v/>
      </c>
      <c r="IW15" s="63" t="str">
        <f t="shared" ca="1" si="19"/>
        <v/>
      </c>
      <c r="IX15" s="63" t="str">
        <f t="shared" ca="1" si="19"/>
        <v/>
      </c>
      <c r="IY15" s="63" t="str">
        <f t="shared" ca="1" si="19"/>
        <v/>
      </c>
      <c r="IZ15" s="63" t="str">
        <f t="shared" ca="1" si="19"/>
        <v/>
      </c>
      <c r="JA15" s="63" t="str">
        <f t="shared" ca="1" si="19"/>
        <v/>
      </c>
      <c r="JB15" s="63" t="str">
        <f t="shared" ca="1" si="19"/>
        <v/>
      </c>
      <c r="JC15" s="63" t="str">
        <f t="shared" ca="1" si="19"/>
        <v/>
      </c>
      <c r="JD15" s="63" t="str">
        <f t="shared" ca="1" si="19"/>
        <v/>
      </c>
      <c r="JE15" s="63" t="str">
        <f t="shared" ca="1" si="19"/>
        <v/>
      </c>
      <c r="JF15" s="63" t="str">
        <f t="shared" ca="1" si="19"/>
        <v/>
      </c>
      <c r="JG15" s="63" t="str">
        <f t="shared" ca="1" si="19"/>
        <v/>
      </c>
      <c r="JH15" s="63" t="str">
        <f t="shared" ca="1" si="19"/>
        <v/>
      </c>
      <c r="JI15" s="63" t="str">
        <f t="shared" ca="1" si="15"/>
        <v/>
      </c>
      <c r="JJ15" s="63" t="str">
        <f t="shared" ref="JJ15:LU15" ca="1" si="23">IF(AND($E15="Goal",JJ$7&gt;=$J15,JJ$7&lt;=$I15+$L15),2,IF(AND($E15="Milestone",JJ$7&gt;=$J15,JJ$7&lt;=$I15+$L15),1,""))</f>
        <v/>
      </c>
      <c r="JK15" s="63" t="str">
        <f t="shared" ca="1" si="23"/>
        <v/>
      </c>
      <c r="JL15" s="63" t="str">
        <f t="shared" ca="1" si="23"/>
        <v/>
      </c>
      <c r="JM15" s="63" t="str">
        <f t="shared" ca="1" si="23"/>
        <v/>
      </c>
      <c r="JN15" s="63" t="str">
        <f t="shared" ca="1" si="23"/>
        <v/>
      </c>
      <c r="JO15" s="63" t="str">
        <f t="shared" ca="1" si="23"/>
        <v/>
      </c>
      <c r="JP15" s="63" t="str">
        <f t="shared" ca="1" si="23"/>
        <v/>
      </c>
      <c r="JQ15" s="63" t="str">
        <f t="shared" ca="1" si="23"/>
        <v/>
      </c>
      <c r="JR15" s="63" t="str">
        <f t="shared" ca="1" si="23"/>
        <v/>
      </c>
      <c r="JS15" s="63" t="str">
        <f t="shared" ca="1" si="23"/>
        <v/>
      </c>
      <c r="JT15" s="63" t="str">
        <f t="shared" ca="1" si="23"/>
        <v/>
      </c>
      <c r="JU15" s="63" t="str">
        <f t="shared" ca="1" si="23"/>
        <v/>
      </c>
      <c r="JV15" s="63" t="str">
        <f t="shared" ca="1" si="23"/>
        <v/>
      </c>
      <c r="JW15" s="63" t="str">
        <f t="shared" ca="1" si="23"/>
        <v/>
      </c>
      <c r="JX15" s="63" t="str">
        <f t="shared" ca="1" si="23"/>
        <v/>
      </c>
      <c r="JY15" s="63" t="str">
        <f t="shared" ca="1" si="23"/>
        <v/>
      </c>
      <c r="JZ15" s="63" t="str">
        <f t="shared" ca="1" si="23"/>
        <v/>
      </c>
      <c r="KA15" s="63" t="str">
        <f t="shared" ca="1" si="23"/>
        <v/>
      </c>
      <c r="KB15" s="63" t="str">
        <f t="shared" ca="1" si="23"/>
        <v/>
      </c>
      <c r="KC15" s="63" t="str">
        <f t="shared" ca="1" si="23"/>
        <v/>
      </c>
      <c r="KD15" s="63" t="str">
        <f t="shared" ca="1" si="23"/>
        <v/>
      </c>
      <c r="KE15" s="63" t="str">
        <f t="shared" ca="1" si="23"/>
        <v/>
      </c>
      <c r="KF15" s="63" t="str">
        <f t="shared" ca="1" si="23"/>
        <v/>
      </c>
      <c r="KG15" s="63" t="str">
        <f t="shared" ca="1" si="23"/>
        <v/>
      </c>
      <c r="KH15" s="63" t="str">
        <f t="shared" ca="1" si="23"/>
        <v/>
      </c>
      <c r="KI15" s="63" t="str">
        <f t="shared" ca="1" si="23"/>
        <v/>
      </c>
      <c r="KJ15" s="63" t="str">
        <f t="shared" ca="1" si="23"/>
        <v/>
      </c>
      <c r="KK15" s="63" t="str">
        <f t="shared" ca="1" si="23"/>
        <v/>
      </c>
      <c r="KL15" s="63" t="str">
        <f t="shared" ca="1" si="23"/>
        <v/>
      </c>
      <c r="KM15" s="63" t="str">
        <f t="shared" ca="1" si="23"/>
        <v/>
      </c>
      <c r="KN15" s="63" t="str">
        <f t="shared" ca="1" si="23"/>
        <v/>
      </c>
      <c r="KO15" s="63" t="str">
        <f t="shared" ca="1" si="23"/>
        <v/>
      </c>
      <c r="KP15" s="63" t="str">
        <f t="shared" ca="1" si="23"/>
        <v/>
      </c>
      <c r="KQ15" s="63" t="str">
        <f t="shared" ca="1" si="23"/>
        <v/>
      </c>
      <c r="KR15" s="63" t="str">
        <f t="shared" ca="1" si="23"/>
        <v/>
      </c>
      <c r="KS15" s="63" t="str">
        <f t="shared" ca="1" si="23"/>
        <v/>
      </c>
      <c r="KT15" s="63" t="str">
        <f t="shared" ca="1" si="23"/>
        <v/>
      </c>
      <c r="KU15" s="63" t="str">
        <f t="shared" ca="1" si="23"/>
        <v/>
      </c>
      <c r="KV15" s="63" t="str">
        <f t="shared" ca="1" si="23"/>
        <v/>
      </c>
      <c r="KW15" s="63" t="str">
        <f t="shared" ca="1" si="23"/>
        <v/>
      </c>
      <c r="KX15" s="63" t="str">
        <f t="shared" ca="1" si="23"/>
        <v/>
      </c>
      <c r="KY15" s="63" t="str">
        <f t="shared" ca="1" si="23"/>
        <v/>
      </c>
      <c r="KZ15" s="63" t="str">
        <f t="shared" ca="1" si="23"/>
        <v/>
      </c>
      <c r="LA15" s="63" t="str">
        <f t="shared" ca="1" si="23"/>
        <v/>
      </c>
      <c r="LB15" s="63" t="str">
        <f t="shared" ca="1" si="23"/>
        <v/>
      </c>
      <c r="LC15" s="63" t="str">
        <f t="shared" ca="1" si="23"/>
        <v/>
      </c>
      <c r="LD15" s="63" t="str">
        <f t="shared" ca="1" si="23"/>
        <v/>
      </c>
      <c r="LE15" s="63" t="str">
        <f t="shared" ca="1" si="23"/>
        <v/>
      </c>
      <c r="LF15" s="63" t="str">
        <f t="shared" ca="1" si="23"/>
        <v/>
      </c>
      <c r="LG15" s="63" t="str">
        <f t="shared" ca="1" si="23"/>
        <v/>
      </c>
      <c r="LH15" s="63" t="str">
        <f t="shared" ca="1" si="23"/>
        <v/>
      </c>
      <c r="LI15" s="63" t="str">
        <f t="shared" ca="1" si="23"/>
        <v/>
      </c>
      <c r="LJ15" s="63" t="str">
        <f t="shared" ca="1" si="23"/>
        <v/>
      </c>
      <c r="LK15" s="63" t="str">
        <f t="shared" ca="1" si="23"/>
        <v/>
      </c>
      <c r="LL15" s="63" t="str">
        <f t="shared" ca="1" si="23"/>
        <v/>
      </c>
      <c r="LM15" s="63" t="str">
        <f t="shared" ca="1" si="23"/>
        <v/>
      </c>
      <c r="LN15" s="63" t="str">
        <f t="shared" ca="1" si="23"/>
        <v/>
      </c>
      <c r="LO15" s="63" t="str">
        <f t="shared" ca="1" si="23"/>
        <v/>
      </c>
      <c r="LP15" s="63" t="str">
        <f t="shared" ca="1" si="23"/>
        <v/>
      </c>
      <c r="LQ15" s="63" t="str">
        <f t="shared" ca="1" si="23"/>
        <v/>
      </c>
      <c r="LR15" s="63" t="str">
        <f t="shared" ca="1" si="23"/>
        <v/>
      </c>
      <c r="LS15" s="63" t="str">
        <f t="shared" ca="1" si="23"/>
        <v/>
      </c>
      <c r="LT15" s="63" t="str">
        <f t="shared" ca="1" si="23"/>
        <v/>
      </c>
      <c r="LU15" s="63" t="str">
        <f t="shared" ca="1" si="23"/>
        <v/>
      </c>
      <c r="LV15" s="63" t="str">
        <f t="shared" ca="1" si="20"/>
        <v/>
      </c>
      <c r="LW15" s="63" t="str">
        <f t="shared" ca="1" si="20"/>
        <v/>
      </c>
      <c r="LX15" s="63" t="str">
        <f t="shared" ca="1" si="20"/>
        <v/>
      </c>
      <c r="LY15" s="63" t="str">
        <f t="shared" ca="1" si="20"/>
        <v/>
      </c>
      <c r="LZ15" s="63" t="str">
        <f t="shared" ca="1" si="20"/>
        <v/>
      </c>
      <c r="MA15" s="63" t="str">
        <f t="shared" ca="1" si="20"/>
        <v/>
      </c>
      <c r="MB15" s="63" t="str">
        <f t="shared" ca="1" si="20"/>
        <v/>
      </c>
      <c r="MC15" s="63" t="str">
        <f t="shared" ca="1" si="20"/>
        <v/>
      </c>
      <c r="MD15" s="63" t="str">
        <f t="shared" ca="1" si="20"/>
        <v/>
      </c>
      <c r="ME15" s="63" t="str">
        <f t="shared" ca="1" si="20"/>
        <v/>
      </c>
      <c r="MF15" s="63" t="str">
        <f t="shared" ca="1" si="20"/>
        <v/>
      </c>
      <c r="MG15" s="63" t="str">
        <f t="shared" ca="1" si="20"/>
        <v/>
      </c>
      <c r="MH15" s="63" t="str">
        <f t="shared" ca="1" si="20"/>
        <v/>
      </c>
      <c r="MI15" s="63" t="str">
        <f t="shared" ca="1" si="20"/>
        <v/>
      </c>
      <c r="MJ15" s="63" t="str">
        <f t="shared" ca="1" si="20"/>
        <v/>
      </c>
      <c r="MK15" s="63" t="str">
        <f t="shared" ca="1" si="20"/>
        <v/>
      </c>
      <c r="ML15" s="63" t="str">
        <f t="shared" ca="1" si="20"/>
        <v/>
      </c>
      <c r="MM15" s="63" t="str">
        <f t="shared" ca="1" si="20"/>
        <v/>
      </c>
      <c r="MN15" s="63" t="str">
        <f t="shared" ca="1" si="20"/>
        <v/>
      </c>
      <c r="MO15" s="63" t="str">
        <f t="shared" ca="1" si="20"/>
        <v/>
      </c>
      <c r="MP15" s="63" t="str">
        <f t="shared" ca="1" si="20"/>
        <v/>
      </c>
      <c r="MQ15" s="63" t="str">
        <f t="shared" ca="1" si="20"/>
        <v/>
      </c>
      <c r="MR15" s="63" t="str">
        <f t="shared" ca="1" si="20"/>
        <v/>
      </c>
      <c r="MS15" s="63" t="str">
        <f t="shared" ca="1" si="20"/>
        <v/>
      </c>
      <c r="MT15" s="63" t="str">
        <f t="shared" ca="1" si="20"/>
        <v/>
      </c>
      <c r="MU15" s="63" t="str">
        <f t="shared" ca="1" si="20"/>
        <v/>
      </c>
      <c r="MV15" s="63" t="str">
        <f t="shared" ca="1" si="20"/>
        <v/>
      </c>
      <c r="MW15" s="63" t="str">
        <f t="shared" ca="1" si="20"/>
        <v/>
      </c>
      <c r="MX15" s="63" t="str">
        <f t="shared" ca="1" si="20"/>
        <v/>
      </c>
      <c r="MY15" s="63" t="str">
        <f t="shared" ca="1" si="20"/>
        <v/>
      </c>
      <c r="MZ15" s="63" t="str">
        <f t="shared" ca="1" si="20"/>
        <v/>
      </c>
      <c r="NA15" s="63" t="str">
        <f t="shared" ca="1" si="20"/>
        <v/>
      </c>
      <c r="NB15" s="63" t="str">
        <f t="shared" ca="1" si="20"/>
        <v/>
      </c>
      <c r="NC15" s="63" t="str">
        <f t="shared" ca="1" si="20"/>
        <v/>
      </c>
      <c r="ND15" s="63" t="str">
        <f t="shared" ca="1" si="20"/>
        <v/>
      </c>
      <c r="NE15" s="63" t="str">
        <f t="shared" ca="1" si="20"/>
        <v/>
      </c>
      <c r="NF15" s="63" t="str">
        <f t="shared" ca="1" si="20"/>
        <v/>
      </c>
      <c r="NG15" s="63" t="str">
        <f t="shared" ca="1" si="20"/>
        <v/>
      </c>
      <c r="NH15" s="63" t="str">
        <f t="shared" ca="1" si="20"/>
        <v/>
      </c>
      <c r="NI15" s="63" t="str">
        <f t="shared" ca="1" si="20"/>
        <v/>
      </c>
      <c r="NJ15" s="63" t="str">
        <f t="shared" ca="1" si="20"/>
        <v/>
      </c>
      <c r="NK15" s="63" t="str">
        <f t="shared" ca="1" si="20"/>
        <v/>
      </c>
      <c r="NL15" s="63" t="str">
        <f t="shared" ca="1" si="20"/>
        <v/>
      </c>
      <c r="NM15" s="63" t="str">
        <f t="shared" ca="1" si="20"/>
        <v/>
      </c>
      <c r="NN15" s="63" t="str">
        <f t="shared" ca="1" si="20"/>
        <v/>
      </c>
      <c r="NO15" s="63" t="str">
        <f t="shared" ca="1" si="20"/>
        <v/>
      </c>
      <c r="NP15" s="63" t="str">
        <f t="shared" ca="1" si="20"/>
        <v/>
      </c>
      <c r="NQ15" s="63" t="str">
        <f t="shared" ca="1" si="20"/>
        <v/>
      </c>
      <c r="NR15" s="63" t="str">
        <f t="shared" ca="1" si="20"/>
        <v/>
      </c>
      <c r="NS15" s="63" t="str">
        <f t="shared" ca="1" si="20"/>
        <v/>
      </c>
      <c r="NT15" s="63" t="str">
        <f t="shared" ca="1" si="20"/>
        <v/>
      </c>
      <c r="NU15" s="63" t="str">
        <f t="shared" ca="1" si="20"/>
        <v/>
      </c>
      <c r="NV15" s="63" t="str">
        <f t="shared" ca="1" si="20"/>
        <v/>
      </c>
      <c r="NW15" s="63" t="str">
        <f t="shared" ca="1" si="20"/>
        <v/>
      </c>
      <c r="NX15" s="63" t="str">
        <f t="shared" ca="1" si="20"/>
        <v/>
      </c>
      <c r="NY15" s="63" t="str">
        <f t="shared" ca="1" si="20"/>
        <v/>
      </c>
      <c r="NZ15" s="63" t="str">
        <f t="shared" ca="1" si="20"/>
        <v/>
      </c>
      <c r="OA15" s="63" t="str">
        <f t="shared" ca="1" si="20"/>
        <v/>
      </c>
      <c r="OB15" s="63" t="str">
        <f t="shared" ca="1" si="20"/>
        <v/>
      </c>
      <c r="OC15" s="63" t="str">
        <f t="shared" ca="1" si="20"/>
        <v/>
      </c>
      <c r="OD15" s="63" t="str">
        <f t="shared" ca="1" si="20"/>
        <v/>
      </c>
      <c r="OE15" s="63" t="str">
        <f t="shared" ca="1" si="20"/>
        <v/>
      </c>
      <c r="OF15" s="63" t="str">
        <f t="shared" ca="1" si="20"/>
        <v/>
      </c>
      <c r="OG15" s="63" t="str">
        <f t="shared" ca="1" si="17"/>
        <v/>
      </c>
    </row>
    <row r="16" spans="1:403" s="35" customFormat="1" ht="20.149999999999999" customHeight="1" x14ac:dyDescent="0.35">
      <c r="A16" s="98"/>
      <c r="B16" s="23"/>
      <c r="C16" s="23"/>
      <c r="D16" s="10"/>
      <c r="E16" s="11"/>
      <c r="F16" s="99"/>
      <c r="G16" s="24"/>
      <c r="H16" s="11"/>
      <c r="I16" s="12"/>
      <c r="J16" s="15"/>
      <c r="K16" s="89"/>
      <c r="L16" s="13"/>
      <c r="N16" s="2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c r="DL16" s="6"/>
      <c r="DM16" s="6"/>
      <c r="DN16" s="6"/>
      <c r="DO16" s="6"/>
      <c r="DP16" s="6"/>
      <c r="DQ16" s="6"/>
      <c r="DR16" s="6"/>
      <c r="DS16" s="6"/>
      <c r="DT16" s="6"/>
      <c r="DU16" s="6"/>
      <c r="DV16" s="6"/>
      <c r="DW16" s="6"/>
      <c r="DX16" s="6"/>
      <c r="DY16" s="6"/>
      <c r="DZ16" s="6"/>
      <c r="EA16" s="6"/>
      <c r="EB16" s="6"/>
      <c r="EC16" s="6"/>
      <c r="ED16" s="6"/>
      <c r="EE16" s="6"/>
      <c r="EF16" s="6"/>
      <c r="EG16" s="6"/>
      <c r="EH16" s="6"/>
      <c r="EI16" s="6"/>
      <c r="EJ16" s="6"/>
      <c r="EK16" s="6"/>
      <c r="EL16" s="6"/>
      <c r="EM16" s="6"/>
      <c r="EN16" s="6"/>
      <c r="EO16" s="6"/>
      <c r="EP16" s="6"/>
      <c r="EQ16" s="6"/>
      <c r="ER16" s="6"/>
      <c r="ES16" s="6"/>
      <c r="ET16" s="6"/>
      <c r="EU16" s="6"/>
      <c r="EV16" s="6"/>
      <c r="EW16" s="6"/>
      <c r="EX16" s="6"/>
      <c r="EY16" s="6"/>
      <c r="EZ16" s="6"/>
      <c r="FA16" s="6"/>
      <c r="FB16" s="6"/>
      <c r="FC16" s="6"/>
      <c r="FD16" s="6"/>
      <c r="FE16" s="6"/>
      <c r="FF16" s="6"/>
      <c r="FG16" s="6"/>
      <c r="FH16" s="6"/>
      <c r="FI16" s="6"/>
      <c r="FJ16" s="6"/>
      <c r="FK16" s="6"/>
      <c r="FL16" s="6"/>
      <c r="FM16" s="6"/>
      <c r="FN16" s="6"/>
      <c r="FO16" s="6"/>
      <c r="FP16" s="6"/>
      <c r="FQ16" s="6"/>
      <c r="FR16" s="6"/>
      <c r="FS16" s="6"/>
      <c r="FT16" s="6"/>
      <c r="FU16" s="6"/>
      <c r="FV16" s="6"/>
      <c r="FW16" s="6"/>
      <c r="FX16" s="6"/>
      <c r="FY16" s="6"/>
      <c r="FZ16" s="6"/>
      <c r="GA16" s="6"/>
      <c r="GB16" s="6"/>
      <c r="GC16" s="6"/>
      <c r="GD16" s="6"/>
      <c r="GE16" s="6"/>
      <c r="GF16" s="6"/>
      <c r="GG16" s="6"/>
      <c r="GH16" s="6"/>
      <c r="GI16" s="6"/>
      <c r="GJ16" s="6"/>
      <c r="GK16" s="6"/>
      <c r="GL16" s="6"/>
      <c r="GM16" s="6"/>
      <c r="GN16" s="6"/>
      <c r="GO16" s="6"/>
      <c r="GP16" s="6"/>
      <c r="GQ16" s="6"/>
      <c r="GR16" s="6"/>
      <c r="GS16" s="6"/>
      <c r="GT16" s="6"/>
      <c r="GU16" s="6"/>
      <c r="GV16" s="6"/>
      <c r="GW16" s="6"/>
      <c r="GX16" s="6"/>
      <c r="GY16" s="6"/>
      <c r="GZ16" s="6"/>
      <c r="HA16" s="6"/>
      <c r="HB16" s="6"/>
      <c r="HC16" s="6"/>
      <c r="HD16" s="6"/>
      <c r="HE16" s="6"/>
      <c r="HF16" s="6"/>
      <c r="HG16" s="6"/>
      <c r="HH16" s="6"/>
      <c r="HI16" s="6"/>
      <c r="HJ16" s="6"/>
      <c r="HK16" s="6"/>
      <c r="HL16" s="6"/>
      <c r="HM16" s="6"/>
      <c r="HN16" s="6"/>
      <c r="HO16" s="6"/>
      <c r="HP16" s="6"/>
      <c r="HQ16" s="6"/>
      <c r="HR16" s="6"/>
      <c r="HS16" s="6"/>
      <c r="HT16" s="6"/>
      <c r="HU16" s="6"/>
      <c r="HV16" s="6"/>
      <c r="HW16" s="6"/>
      <c r="HX16" s="6"/>
      <c r="HY16" s="6"/>
      <c r="HZ16" s="6"/>
      <c r="IA16" s="6"/>
      <c r="IB16" s="6"/>
      <c r="IC16" s="6"/>
      <c r="ID16" s="6"/>
      <c r="IE16" s="6"/>
      <c r="IF16" s="6"/>
      <c r="IG16" s="6"/>
      <c r="IH16" s="6"/>
      <c r="II16" s="6"/>
      <c r="IJ16" s="6"/>
      <c r="IK16" s="6"/>
      <c r="IL16" s="6"/>
      <c r="IM16" s="6"/>
      <c r="IN16" s="6"/>
      <c r="IO16" s="6"/>
      <c r="IP16" s="6"/>
      <c r="IQ16" s="6"/>
      <c r="IR16" s="6"/>
      <c r="IS16" s="6"/>
      <c r="IT16" s="6"/>
      <c r="IU16" s="6"/>
      <c r="IV16" s="6"/>
      <c r="IW16" s="6"/>
      <c r="IX16" s="6"/>
      <c r="IY16" s="6"/>
      <c r="IZ16" s="6"/>
      <c r="JA16" s="6"/>
      <c r="JB16" s="6"/>
      <c r="JC16" s="6"/>
      <c r="JD16" s="6"/>
      <c r="JE16" s="6"/>
      <c r="JF16" s="6"/>
      <c r="JG16" s="6"/>
      <c r="JH16" s="6"/>
      <c r="JI16" s="6"/>
      <c r="JJ16" s="6"/>
      <c r="JK16" s="6"/>
      <c r="JL16" s="6"/>
      <c r="JM16" s="6"/>
      <c r="JN16" s="6"/>
      <c r="JO16" s="6"/>
      <c r="JP16" s="6"/>
      <c r="JQ16" s="6"/>
      <c r="JR16" s="6"/>
      <c r="JS16" s="6"/>
      <c r="JT16" s="6"/>
      <c r="JU16" s="6"/>
      <c r="JV16" s="6"/>
      <c r="JW16" s="6"/>
      <c r="JX16" s="6"/>
      <c r="JY16" s="6"/>
      <c r="JZ16" s="6"/>
      <c r="KA16" s="6"/>
      <c r="KB16" s="6"/>
      <c r="KC16" s="6"/>
      <c r="KD16" s="6"/>
      <c r="KE16" s="6"/>
      <c r="KF16" s="6"/>
      <c r="KG16" s="6"/>
      <c r="KH16" s="6"/>
      <c r="KI16" s="6"/>
      <c r="KJ16" s="6"/>
      <c r="KK16" s="6"/>
      <c r="KL16" s="6"/>
      <c r="KM16" s="6"/>
      <c r="KN16" s="6"/>
      <c r="KO16" s="6"/>
      <c r="KP16" s="6"/>
      <c r="KQ16" s="6"/>
      <c r="KR16" s="6"/>
      <c r="KS16" s="6"/>
      <c r="KT16" s="6"/>
      <c r="KU16" s="6"/>
      <c r="KV16" s="6"/>
      <c r="KW16" s="6"/>
      <c r="KX16" s="6"/>
      <c r="KY16" s="6"/>
      <c r="KZ16" s="6"/>
      <c r="LA16" s="6"/>
      <c r="LB16" s="6"/>
      <c r="LC16" s="6"/>
      <c r="LD16" s="6"/>
      <c r="LE16" s="6"/>
      <c r="LF16" s="6"/>
      <c r="LG16" s="6"/>
      <c r="LH16" s="6"/>
      <c r="LI16" s="6"/>
      <c r="LJ16" s="6"/>
      <c r="LK16" s="6"/>
      <c r="LL16" s="6"/>
      <c r="LM16" s="6"/>
      <c r="LN16" s="6"/>
      <c r="LO16" s="6"/>
      <c r="LP16" s="6"/>
      <c r="LQ16" s="6"/>
      <c r="LR16" s="6"/>
      <c r="LS16" s="6"/>
      <c r="LT16" s="6"/>
      <c r="LU16" s="6"/>
      <c r="LV16" s="6"/>
      <c r="LW16" s="6"/>
      <c r="LX16" s="6"/>
      <c r="LY16" s="6"/>
      <c r="LZ16" s="6"/>
      <c r="MA16" s="6"/>
      <c r="MB16" s="6"/>
      <c r="MC16" s="6"/>
      <c r="MD16" s="6"/>
      <c r="ME16" s="6"/>
      <c r="MF16" s="6"/>
      <c r="MG16" s="6"/>
      <c r="MH16" s="6"/>
      <c r="MI16" s="6"/>
      <c r="MJ16" s="6"/>
      <c r="MK16" s="6"/>
      <c r="ML16" s="6"/>
      <c r="MM16" s="6"/>
      <c r="MN16" s="6"/>
      <c r="MO16" s="6"/>
      <c r="MP16" s="6"/>
      <c r="MQ16" s="6"/>
      <c r="MR16" s="6"/>
      <c r="MS16" s="6"/>
      <c r="MT16" s="6"/>
      <c r="MU16" s="6"/>
      <c r="MV16" s="6"/>
      <c r="MW16" s="6"/>
      <c r="MX16" s="6"/>
      <c r="MY16" s="6"/>
      <c r="MZ16" s="6"/>
      <c r="NA16" s="6"/>
      <c r="NB16" s="6"/>
      <c r="NC16" s="6"/>
      <c r="ND16" s="6"/>
      <c r="NE16" s="6"/>
      <c r="NF16" s="6"/>
      <c r="NG16" s="6"/>
      <c r="NH16" s="6"/>
      <c r="NI16" s="6"/>
      <c r="NJ16" s="6"/>
      <c r="NK16" s="6"/>
      <c r="NL16" s="6"/>
      <c r="NM16" s="6"/>
      <c r="NN16" s="6"/>
      <c r="NO16" s="6"/>
      <c r="NP16" s="6"/>
      <c r="NQ16" s="6"/>
      <c r="NR16" s="6"/>
      <c r="NS16" s="6"/>
      <c r="NT16" s="6"/>
      <c r="NU16" s="6"/>
      <c r="NV16" s="6"/>
      <c r="NW16" s="6"/>
      <c r="NX16" s="6"/>
      <c r="NY16" s="6"/>
      <c r="NZ16" s="6"/>
      <c r="OA16" s="6"/>
      <c r="OB16" s="6"/>
      <c r="OC16" s="6"/>
      <c r="OD16" s="6"/>
      <c r="OE16" s="6"/>
      <c r="OF16" s="6"/>
      <c r="OG16" s="6"/>
    </row>
    <row r="17" spans="2:10" ht="18.75" customHeight="1" x14ac:dyDescent="0.35">
      <c r="B17" s="91" t="s">
        <v>163</v>
      </c>
      <c r="F17" s="64"/>
      <c r="G17" s="64"/>
    </row>
    <row r="18" spans="2:10" ht="30" customHeight="1" x14ac:dyDescent="0.35">
      <c r="B18" s="115" t="s">
        <v>165</v>
      </c>
      <c r="C18" s="115"/>
      <c r="D18" s="115"/>
      <c r="E18" s="115"/>
      <c r="F18" s="115"/>
      <c r="G18" s="115"/>
      <c r="H18" s="115"/>
      <c r="I18" s="115"/>
      <c r="J18" s="115"/>
    </row>
  </sheetData>
  <mergeCells count="13">
    <mergeCell ref="B18:J18"/>
    <mergeCell ref="BT4:BW4"/>
    <mergeCell ref="B2:M2"/>
    <mergeCell ref="N2:S2"/>
    <mergeCell ref="T2:Y2"/>
    <mergeCell ref="R4:U4"/>
    <mergeCell ref="W4:Z4"/>
    <mergeCell ref="AG4:AJ4"/>
    <mergeCell ref="AL4:AO4"/>
    <mergeCell ref="AQ4:AT4"/>
    <mergeCell ref="AV4:AY4"/>
    <mergeCell ref="BA4:BD4"/>
    <mergeCell ref="BF4:BI4"/>
  </mergeCells>
  <conditionalFormatting sqref="N6:OG6">
    <cfRule type="expression" dxfId="23" priority="157">
      <formula>AND(N$7&lt;=EOMONTH($N7,13),N$7&gt;EOMONTH($N7,12),N$7&gt;EOMONTH($N7,11),N$7&gt;EOMONTH($N7,10),N$7&gt;EOMONTH($N7,9),N$7&gt;EOMONTH($N7,8),N$7&gt;EOMONTH($N7,7),N$7&gt;EOMONTH($N7,6),N$7&gt;EOMONTH($N7,5),N$7&gt;EOMONTH($N7,4),N$7&gt;EOMONTH($N7,3),N$7&gt;EOMONTH($N7,2),N$7&gt;EOMONTH($N7,1),N$7&gt;EOMONTH($N7,0))</formula>
    </cfRule>
    <cfRule type="expression" dxfId="22" priority="158">
      <formula>AND(N$7&lt;=EOMONTH($N7,12),N$7&gt;EOMONTH($N7,11),N$7&gt;EOMONTH($N7,10),N$7&gt;EOMONTH($N7,9),N$7&gt;EOMONTH($N7,8),N$7&gt;EOMONTH($N7,7),N$7&gt;EOMONTH($N7,6),N$7&gt;EOMONTH($N7,5),N$7&gt;EOMONTH($N7,4),N$7&gt;EOMONTH($N7,3),N$7&gt;EOMONTH($N7,2),N$7&gt;EOMONTH($N7,1),N$7&gt;EOMONTH($N7,0))</formula>
    </cfRule>
    <cfRule type="expression" dxfId="21" priority="159">
      <formula>AND(N$7&lt;=EOMONTH($N7,11),N$7&gt;EOMONTH($N7,10),N$7&gt;EOMONTH($N7,9),N$7&gt;EOMONTH($N7,8),N$7&gt;EOMONTH($N7,7),N$7&gt;EOMONTH($N7,6),N$7&gt;EOMONTH($N7,5),N$7&gt;EOMONTH($N7,4),N$7&gt;EOMONTH($N7,3),N$7&gt;EOMONTH($N7,2),N$7&gt;EOMONTH($N7,1),N$7&gt;EOMONTH($N7,0))</formula>
    </cfRule>
    <cfRule type="expression" dxfId="20" priority="160">
      <formula>AND(N$7&lt;=EOMONTH($N7,10),N$7&gt;EOMONTH($N7,9),N$7&gt;EOMONTH($N7,8),N$7&gt;EOMONTH($N7,7),N$7&gt;EOMONTH($N7,6),N$7&gt;EOMONTH($N7,5),N$7&gt;EOMONTH($N7,4),N$7&gt;EOMONTH($N7,3),N$7&gt;EOMONTH($N7,2),N$7&gt;EOMONTH($N7,1),N$7&gt;EOMONTH($N7,0))</formula>
    </cfRule>
    <cfRule type="expression" dxfId="19" priority="161">
      <formula>AND(N$7&lt;=EOMONTH($N7,9),N$7&gt;EOMONTH($N7,8),N$7&gt;EOMONTH($N7,7),N$7&gt;EOMONTH($N7,6),N$7&gt;EOMONTH($N7,5),N$7&gt;EOMONTH($N7,4),N$7&gt;EOMONTH($N7,3),N$7&gt;EOMONTH($N7,2),N$7&gt;EOMONTH($N7,1),N$7&gt;EOMONTH($N7,0))</formula>
    </cfRule>
    <cfRule type="expression" dxfId="18" priority="162">
      <formula>AND(N$7&lt;=EOMONTH($N7,8),N$7&gt;EOMONTH($N7,7),N$7&gt;EOMONTH($N7,6),N$7&gt;EOMONTH($N7,5),N$7&gt;EOMONTH($N7,4),N$7&gt;EOMONTH($N7,3),N$7&gt;EOMONTH($N7,2),N$7&gt;EOMONTH($N7,1),N$7&gt;EOMONTH($N7,0))</formula>
    </cfRule>
    <cfRule type="expression" dxfId="17" priority="163">
      <formula>AND(N$7&lt;=EOMONTH($N7,7),N$7&gt;EOMONTH($N7,6),N$7&gt;EOMONTH($N7,5),N$7&gt;EOMONTH($N7,4),N$7&gt;EOMONTH($N7,3),N$7&gt;EOMONTH($N7,2),N$7&gt;EOMONTH($N7,1),N$7&gt;EOMONTH($N7,0))</formula>
    </cfRule>
    <cfRule type="expression" dxfId="16" priority="164">
      <formula>AND(N$7&lt;=EOMONTH($N7,6),N$7&gt;EOMONTH($N7,5),N$7&gt;EOMONTH($N7,4),N$7&gt;EOMONTH($N7,3),N$7&gt;EOMONTH($N7,2),N$7&gt;EOMONTH($N7,1),N$7&gt;EOMONTH($N7,0))</formula>
    </cfRule>
    <cfRule type="expression" dxfId="15" priority="165">
      <formula>AND(N$7&lt;=EOMONTH($N7,5),N$7&gt;EOMONTH($N7,4),N$7&gt;EOMONTH($N7,3),N$7&gt;EOMONTH($N7,2),N$7&gt;EOMONTH($N7,1),N$7&gt;EOMONTH($N7,0))</formula>
    </cfRule>
    <cfRule type="expression" dxfId="14" priority="166">
      <formula>AND(N$7&lt;=EOMONTH($N7,4),N$7&gt;EOMONTH($N7,3),N$7&gt;EOMONTH($N7,2),N$7&gt;EOMONTH($N7,1),N$7&gt;EOMONTH($N7,0))</formula>
    </cfRule>
    <cfRule type="expression" dxfId="13" priority="167">
      <formula>AND(N$7&lt;=EOMONTH($N7,3),N$7&gt;EOMONTH($N7,2),N$7&gt;EOMONTH($N7,1),N$7&gt;EOMONTH($N7,0))</formula>
    </cfRule>
    <cfRule type="expression" dxfId="12" priority="168">
      <formula>AND(N$7&lt;=EOMONTH($N7,2),N$7&gt;EOMONTH($N7,1),N$7&gt;EOMONTH($N7,0))</formula>
    </cfRule>
    <cfRule type="expression" dxfId="11" priority="169">
      <formula>AND(N$7&lt;=EOMONTH($N7,1),N$7&gt;EOMONTH($N7,0))</formula>
    </cfRule>
    <cfRule type="expression" dxfId="10" priority="170">
      <formula>N$7&lt;=EOMONTH($N7,0)</formula>
    </cfRule>
  </conditionalFormatting>
  <conditionalFormatting sqref="K11:K16">
    <cfRule type="iconSet" priority="1036">
      <iconSet iconSet="3Symbols2">
        <cfvo type="percent" val="0"/>
        <cfvo type="num" val="0"/>
        <cfvo type="num" val="10"/>
      </iconSet>
    </cfRule>
  </conditionalFormatting>
  <conditionalFormatting sqref="N11:OG15">
    <cfRule type="expression" dxfId="9" priority="1037">
      <formula>AND(TODAY()&gt;=N$7,TODAY()&lt;O$7)</formula>
    </cfRule>
    <cfRule type="expression" dxfId="8" priority="1038">
      <formula>AND($E11="Green",N$7&gt;=$I11,N$7&lt;=$I11+$L11)</formula>
    </cfRule>
    <cfRule type="expression" dxfId="7" priority="1039">
      <formula>AND($E11="Amber",N$7&gt;=$I11,N$7&lt;=$I11+$L11)</formula>
    </cfRule>
    <cfRule type="expression" dxfId="6" priority="1040">
      <formula>AND($E11="Red",N$7&gt;=$I11,N$7&lt;=$I11+$L11)</formula>
    </cfRule>
    <cfRule type="expression" dxfId="5" priority="1041">
      <formula>AND(LEN($E11)=0,N$7&gt;=$I11,N$7&lt;=$I11+$L11)</formula>
    </cfRule>
  </conditionalFormatting>
  <conditionalFormatting sqref="O16:OG16">
    <cfRule type="expression" dxfId="4" priority="1043">
      <formula>AND($E16="Green",O$7&gt;=$I16,O$7&lt;=$I16+$L16)</formula>
    </cfRule>
    <cfRule type="expression" dxfId="3" priority="1044">
      <formula>AND($E16="Amber",O$7&gt;=$I16,O$7&lt;=$I16+$L16)</formula>
    </cfRule>
    <cfRule type="expression" dxfId="2" priority="1045">
      <formula>AND($E16="Red",O$7&gt;=$I16,O$7&lt;=$I16+$L16)</formula>
    </cfRule>
    <cfRule type="expression" dxfId="1" priority="1046">
      <formula>AND(LEN($E16)=0,O$7&gt;=$I16,O$7&lt;=$I16+$L16)</formula>
    </cfRule>
    <cfRule type="expression" dxfId="0" priority="1047">
      <formula>AND(TODAY()&gt;=O$7,TODAY()&lt;P$7)</formula>
    </cfRule>
  </conditionalFormatting>
  <dataValidations count="9">
    <dataValidation type="list" allowBlank="1" showInputMessage="1" showErrorMessage="1" sqref="D10:E10 E15:E16 E11:E13" xr:uid="{E9B9B2C3-CD13-435D-A280-E45CEA0DBA5B}">
      <formula1>"Green,Amber,Red,Milestone,Goal"</formula1>
    </dataValidation>
    <dataValidation type="whole" operator="greaterThanOrEqual" allowBlank="1" showInputMessage="1" promptTitle="Scrolling Increment" prompt="Changing this number will scroll the Gantt Chart view." sqref="J7:K7" xr:uid="{57DAC201-80D8-4FDA-BD0E-5867D7D0536A}">
      <formula1>0</formula1>
    </dataValidation>
    <dataValidation allowBlank="1" showInputMessage="1" showErrorMessage="1" prompt="This row contains headers for the project schedule.  B9 through G9 contains schedule information.  Cells I9 through BL9 contain the first letter of each day of the week for the date above that heading._x000a_All project timeline charting is auto generated." sqref="A9" xr:uid="{87FD05B0-13EB-481E-81B5-3B9FDDE8FCE5}"/>
    <dataValidation allowBlank="1" showInputMessage="1" showErrorMessage="1" prompt="A scrollbar is in cells I8 through BL8. _x000a_To jump forward or backward in the timeline, enter a value of 0 or higher in cell C7._x000a_A value of 0 takes you to the beginning of the chart." sqref="A8" xr:uid="{AEFDC8D1-91AD-4B4C-A9BF-96272D23B01D}"/>
    <dataValidation allowBlank="1" showInputMessage="1" showErrorMessage="1" prompt="Cells I9 through BL9 contain the day number of the month for the Month represented in the cell block above each date cell and are auto calculated._x000a_Do not modify these cells._x000a_" sqref="A7" xr:uid="{7A33B8C2-A500-4C13-A306-AC8EB0BCE84B}"/>
    <dataValidation allowBlank="1" showInputMessage="1" showErrorMessage="1" prompt="A Scrolling Increment is in cell C7. _x000a_Months for the dates in row 7 are displayed starting in cells I6 through cell BL6._x000a_Do not modify these cells. They are auto updated based on the project start date in cell F6." sqref="A6" xr:uid="{530F46C5-0717-434C-B727-98CB5159CDFE}"/>
    <dataValidation allowBlank="1" showInputMessage="1" showErrorMessage="1" prompt="Enter the name of the Project Lead in cell B5. Enter the Project Start date in cell C6 or allow the sample formula to find the smallest date value from the Gantt Data table.  _x000a_Project Start Date: label is in cell B6." sqref="A5" xr:uid="{F06357D6-D5D1-4FB6-A4A5-ED7B8C051703}"/>
    <dataValidation allowBlank="1" showInputMessage="1" showErrorMessage="1" prompt="Enter Company Name in cell B4._x000a_A legend is in cells I4 through AC4.  The Legend label is in cell G4." sqref="A4" xr:uid="{28279B95-8154-4145-A809-A54194E49FE5}"/>
    <dataValidation allowBlank="1" showInputMessage="1" showErrorMessage="1" promptTitle="Create a Gantt Chart " prompt="Enter title of this project in cell B2. _x000a_Information about how to use this worksheet, including instructions for screen readers and the author of this workbook is in the About worksheet._x000a_Continue navigating down column A to hear further instructions." sqref="A2" xr:uid="{E4DA8037-3678-4FAE-92CE-346A6C93D5E5}"/>
  </dataValidations>
  <hyperlinks>
    <hyperlink ref="F11" r:id="rId1" xr:uid="{3EACA5DD-7107-41C0-AB96-A715DC96B149}"/>
    <hyperlink ref="G11" r:id="rId2" xr:uid="{1E14803C-EE6D-4658-973F-48C4DE62FAB8}"/>
    <hyperlink ref="F13" r:id="rId3" xr:uid="{DA2B4A52-CB0F-4D9E-84B5-C3654C1CF34F}"/>
    <hyperlink ref="G13" r:id="rId4" xr:uid="{FF145356-E91F-4EB2-9442-C5D9B45AD980}"/>
    <hyperlink ref="F14" r:id="rId5" xr:uid="{22A8942E-DAE3-4DE2-9D92-A3AADCFEF59D}"/>
    <hyperlink ref="F12" r:id="rId6" xr:uid="{E395CD94-768C-4F10-91F7-52B6781A09CD}"/>
    <hyperlink ref="F15" r:id="rId7" xr:uid="{731419D9-1836-4A59-868D-06367D2CAF12}"/>
  </hyperlinks>
  <pageMargins left="0.51181102362204722" right="0.51181102362204722" top="0.51181102362204722" bottom="0.51181102362204722" header="0.31496062992125984" footer="0.31496062992125984"/>
  <pageSetup paperSize="9" fitToHeight="0" orientation="landscape" r:id="rId8"/>
  <headerFooter>
    <oddFooter>&amp;L©  The Alternative Investment Management Association, 2024, 2025, 2026</oddFooter>
  </headerFooter>
  <drawing r:id="rId9"/>
  <legacyDrawing r:id="rId10"/>
  <mc:AlternateContent xmlns:mc="http://schemas.openxmlformats.org/markup-compatibility/2006">
    <mc:Choice Requires="x14">
      <controls>
        <mc:AlternateContent xmlns:mc="http://schemas.openxmlformats.org/markup-compatibility/2006">
          <mc:Choice Requires="x14">
            <control shapeId="19457" r:id="rId11" name="Scroll Bar 1">
              <controlPr defaultSize="0" autoPict="0" altText="Scroll bar to scroll through the Ghantt project timeline.">
                <anchor moveWithCells="1">
                  <from>
                    <xdr:col>13</xdr:col>
                    <xdr:colOff>31750</xdr:colOff>
                    <xdr:row>7</xdr:row>
                    <xdr:rowOff>57150</xdr:rowOff>
                  </from>
                  <to>
                    <xdr:col>79</xdr:col>
                    <xdr:colOff>127000</xdr:colOff>
                    <xdr:row>7</xdr:row>
                    <xdr:rowOff>241300</xdr:rowOff>
                  </to>
                </anchor>
              </controlPr>
            </control>
          </mc:Choice>
        </mc:AlternateContent>
      </controls>
    </mc:Choice>
  </mc:AlternateContent>
  <tableParts count="1">
    <tablePart r:id="rId12"/>
  </tableParts>
  <extLst>
    <ext xmlns:x14="http://schemas.microsoft.com/office/spreadsheetml/2009/9/main" uri="{78C0D931-6437-407d-A8EE-F0AAD7539E65}">
      <x14:conditionalFormattings>
        <x14:conditionalFormatting xmlns:xm="http://schemas.microsoft.com/office/excel/2006/main">
          <x14:cfRule type="iconSet" priority="1042" id="{C38681F7-9D0E-410B-9FC0-5AA53C58AD7F}">
            <x14:iconSet iconSet="3Stars" showValue="0" custom="1">
              <x14:cfvo type="percent">
                <xm:f>0</xm:f>
              </x14:cfvo>
              <x14:cfvo type="num">
                <xm:f>1</xm:f>
              </x14:cfvo>
              <x14:cfvo type="num">
                <xm:f>2</xm:f>
              </x14:cfvo>
              <x14:cfIcon iconSet="NoIcons" iconId="0"/>
              <x14:cfIcon iconSet="3Flags" iconId="1"/>
              <x14:cfIcon iconSet="3Signs" iconId="0"/>
            </x14:iconSet>
          </x14:cfRule>
          <xm:sqref>N11:OG15</xm:sqref>
        </x14:conditionalFormatting>
        <x14:conditionalFormatting xmlns:xm="http://schemas.microsoft.com/office/excel/2006/main">
          <x14:cfRule type="iconSet" priority="1048" id="{CEF46471-7054-45C7-A23D-1728B507CA32}">
            <x14:iconSet iconSet="3Stars" showValue="0" custom="1">
              <x14:cfvo type="percent">
                <xm:f>0</xm:f>
              </x14:cfvo>
              <x14:cfvo type="num">
                <xm:f>1</xm:f>
              </x14:cfvo>
              <x14:cfvo type="num">
                <xm:f>2</xm:f>
              </x14:cfvo>
              <x14:cfIcon iconSet="NoIcons" iconId="0"/>
              <x14:cfIcon iconSet="3Flags" iconId="1"/>
              <x14:cfIcon iconSet="3Signs" iconId="0"/>
            </x14:iconSet>
          </x14:cfRule>
          <x14:cfRule type="iconSet" priority="1049" id="{017930E6-7F1C-469E-A3F7-BE116AD00F57}">
            <x14:iconSet iconSet="3Stars" showValue="0" custom="1">
              <x14:cfvo type="percent">
                <xm:f>0</xm:f>
              </x14:cfvo>
              <x14:cfvo type="num">
                <xm:f>1</xm:f>
              </x14:cfvo>
              <x14:cfvo type="num">
                <xm:f>2</xm:f>
              </x14:cfvo>
              <x14:cfIcon iconSet="NoIcons" iconId="0"/>
              <x14:cfIcon iconSet="3Flags" iconId="1"/>
              <x14:cfIcon iconSet="3Signs" iconId="0"/>
            </x14:iconSet>
          </x14:cfRule>
          <xm:sqref>O16:OG16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E245D-0AD7-40D2-B8E5-8C1F4A7B4012}">
  <dimension ref="A3:J25"/>
  <sheetViews>
    <sheetView topLeftCell="B1" workbookViewId="0">
      <selection activeCell="D9" sqref="D9"/>
    </sheetView>
  </sheetViews>
  <sheetFormatPr defaultColWidth="9.1796875" defaultRowHeight="12" x14ac:dyDescent="0.3"/>
  <cols>
    <col min="1" max="1" width="0" style="79" hidden="1" customWidth="1"/>
    <col min="2" max="16384" width="9.1796875" style="79"/>
  </cols>
  <sheetData>
    <row r="3" spans="1:10" ht="23.5" x14ac:dyDescent="0.55000000000000004">
      <c r="A3" s="86" t="s">
        <v>131</v>
      </c>
    </row>
    <row r="5" spans="1:10" ht="18.75" customHeight="1" x14ac:dyDescent="0.3">
      <c r="A5" s="87" t="s">
        <v>132</v>
      </c>
      <c r="B5" s="1"/>
      <c r="C5" s="1"/>
      <c r="D5" s="1"/>
      <c r="E5" s="1"/>
      <c r="F5" s="1"/>
      <c r="G5" s="1"/>
      <c r="H5" s="1"/>
      <c r="I5" s="1"/>
      <c r="J5" s="1"/>
    </row>
    <row r="6" spans="1:10" ht="60.75" customHeight="1" x14ac:dyDescent="0.3">
      <c r="A6" s="115" t="s">
        <v>142</v>
      </c>
      <c r="B6" s="115"/>
      <c r="C6" s="115"/>
      <c r="D6" s="115"/>
      <c r="E6" s="115"/>
      <c r="F6" s="115"/>
      <c r="G6" s="115"/>
      <c r="H6" s="115"/>
      <c r="I6" s="115"/>
      <c r="J6" s="2"/>
    </row>
    <row r="7" spans="1:10" ht="17.25" customHeight="1" x14ac:dyDescent="0.3">
      <c r="A7" s="87" t="s">
        <v>133</v>
      </c>
      <c r="B7" s="1"/>
      <c r="C7" s="1"/>
      <c r="D7" s="1"/>
      <c r="E7" s="1"/>
      <c r="F7" s="1"/>
      <c r="G7" s="1"/>
      <c r="H7" s="1"/>
      <c r="I7" s="1"/>
      <c r="J7" s="1"/>
    </row>
    <row r="8" spans="1:10" ht="120" customHeight="1" x14ac:dyDescent="0.3">
      <c r="A8" s="115" t="s">
        <v>140</v>
      </c>
      <c r="B8" s="115"/>
      <c r="C8" s="115"/>
      <c r="D8" s="115"/>
      <c r="E8" s="115"/>
      <c r="F8" s="115"/>
      <c r="G8" s="115"/>
      <c r="H8" s="115"/>
      <c r="I8" s="115"/>
      <c r="J8" s="115"/>
    </row>
    <row r="9" spans="1:10" ht="23.25" customHeight="1" x14ac:dyDescent="0.3">
      <c r="A9" s="87" t="s">
        <v>134</v>
      </c>
      <c r="B9" s="1"/>
      <c r="C9" s="1"/>
      <c r="D9" s="1"/>
      <c r="E9" s="1"/>
      <c r="F9" s="1"/>
      <c r="G9" s="1"/>
      <c r="H9" s="1"/>
      <c r="I9" s="1"/>
      <c r="J9" s="1"/>
    </row>
    <row r="10" spans="1:10" ht="63.75" customHeight="1" x14ac:dyDescent="0.3">
      <c r="A10" s="115" t="s">
        <v>144</v>
      </c>
      <c r="B10" s="115"/>
      <c r="C10" s="115"/>
      <c r="D10" s="115"/>
      <c r="E10" s="115"/>
      <c r="F10" s="115"/>
      <c r="G10" s="115"/>
      <c r="H10" s="115"/>
      <c r="I10" s="115"/>
      <c r="J10" s="115"/>
    </row>
    <row r="11" spans="1:10" ht="19.5" customHeight="1" x14ac:dyDescent="0.3">
      <c r="A11" s="87" t="s">
        <v>139</v>
      </c>
      <c r="B11" s="1"/>
      <c r="C11" s="1"/>
      <c r="D11" s="1"/>
      <c r="E11" s="1"/>
      <c r="F11" s="1"/>
      <c r="G11" s="1"/>
      <c r="H11" s="1"/>
      <c r="I11" s="1"/>
      <c r="J11" s="1"/>
    </row>
    <row r="12" spans="1:10" ht="51.75" customHeight="1" x14ac:dyDescent="0.3">
      <c r="A12" s="123" t="s">
        <v>145</v>
      </c>
      <c r="B12" s="123"/>
      <c r="C12" s="123"/>
      <c r="D12" s="123"/>
      <c r="E12" s="123"/>
      <c r="F12" s="123"/>
      <c r="G12" s="123"/>
      <c r="H12" s="123"/>
      <c r="I12" s="123"/>
      <c r="J12" s="123"/>
    </row>
    <row r="13" spans="1:10" ht="21" customHeight="1" x14ac:dyDescent="0.3">
      <c r="A13" s="87" t="s">
        <v>135</v>
      </c>
      <c r="B13" s="1"/>
      <c r="C13" s="1"/>
      <c r="D13" s="1"/>
      <c r="E13" s="1"/>
      <c r="F13" s="1"/>
      <c r="G13" s="1"/>
      <c r="H13" s="1"/>
      <c r="I13" s="1"/>
      <c r="J13" s="1"/>
    </row>
    <row r="14" spans="1:10" ht="78.75" customHeight="1" x14ac:dyDescent="0.3">
      <c r="A14" s="115" t="s">
        <v>136</v>
      </c>
      <c r="B14" s="115"/>
      <c r="C14" s="115"/>
      <c r="D14" s="115"/>
      <c r="E14" s="115"/>
      <c r="F14" s="115"/>
      <c r="G14" s="115"/>
      <c r="H14" s="115"/>
      <c r="I14" s="115"/>
      <c r="J14" s="115"/>
    </row>
    <row r="15" spans="1:10" ht="24" customHeight="1" x14ac:dyDescent="0.3">
      <c r="A15" s="87" t="s">
        <v>137</v>
      </c>
      <c r="B15" s="1"/>
      <c r="C15" s="1"/>
      <c r="D15" s="1"/>
      <c r="E15" s="1"/>
      <c r="F15" s="1"/>
      <c r="G15" s="1"/>
      <c r="H15" s="1"/>
      <c r="I15" s="1"/>
      <c r="J15" s="1"/>
    </row>
    <row r="16" spans="1:10" ht="23.25" customHeight="1" x14ac:dyDescent="0.3">
      <c r="A16" s="115" t="s">
        <v>138</v>
      </c>
      <c r="B16" s="115"/>
      <c r="C16" s="115"/>
      <c r="D16" s="115"/>
      <c r="E16" s="115"/>
      <c r="F16" s="115"/>
      <c r="G16" s="115"/>
      <c r="H16" s="115"/>
      <c r="I16" s="115"/>
      <c r="J16" s="115"/>
    </row>
    <row r="17" spans="1:10" s="85" customFormat="1" ht="21.75" customHeight="1" x14ac:dyDescent="0.35">
      <c r="A17" s="88" t="s">
        <v>143</v>
      </c>
      <c r="B17" s="3"/>
      <c r="C17" s="3"/>
      <c r="D17" s="3"/>
      <c r="E17" s="3"/>
      <c r="F17" s="3"/>
      <c r="G17" s="3"/>
      <c r="H17" s="3"/>
      <c r="I17" s="3"/>
      <c r="J17" s="3"/>
    </row>
    <row r="18" spans="1:10" ht="51.75" customHeight="1" x14ac:dyDescent="0.3">
      <c r="A18" s="115" t="s">
        <v>146</v>
      </c>
      <c r="B18" s="115"/>
      <c r="C18" s="115"/>
      <c r="D18" s="115"/>
      <c r="E18" s="115"/>
      <c r="F18" s="115"/>
      <c r="G18" s="115"/>
      <c r="H18" s="115"/>
      <c r="I18" s="115"/>
      <c r="J18" s="115"/>
    </row>
    <row r="19" spans="1:10" ht="19.5" customHeight="1" x14ac:dyDescent="0.3">
      <c r="A19" s="88" t="s">
        <v>147</v>
      </c>
      <c r="B19" s="3"/>
      <c r="C19" s="3"/>
      <c r="D19" s="3"/>
      <c r="E19" s="3"/>
      <c r="F19" s="3"/>
      <c r="G19" s="3"/>
      <c r="H19" s="3"/>
      <c r="I19" s="3"/>
      <c r="J19" s="1"/>
    </row>
    <row r="20" spans="1:10" ht="37.5" customHeight="1" x14ac:dyDescent="0.3">
      <c r="A20" s="115" t="s">
        <v>148</v>
      </c>
      <c r="B20" s="115"/>
      <c r="C20" s="115"/>
      <c r="D20" s="115"/>
      <c r="E20" s="115"/>
      <c r="F20" s="115"/>
      <c r="G20" s="115"/>
      <c r="H20" s="115"/>
      <c r="I20" s="115"/>
      <c r="J20" s="115"/>
    </row>
    <row r="21" spans="1:10" ht="18.75" customHeight="1" x14ac:dyDescent="0.3">
      <c r="A21" s="88" t="s">
        <v>149</v>
      </c>
      <c r="B21" s="1"/>
      <c r="C21" s="1"/>
      <c r="D21" s="1"/>
      <c r="E21" s="1"/>
      <c r="F21" s="1"/>
      <c r="G21" s="1"/>
      <c r="H21" s="1"/>
      <c r="I21" s="1"/>
      <c r="J21" s="1"/>
    </row>
    <row r="22" spans="1:10" ht="49.5" customHeight="1" x14ac:dyDescent="0.3">
      <c r="A22" s="115" t="s">
        <v>162</v>
      </c>
      <c r="B22" s="115"/>
      <c r="C22" s="115"/>
      <c r="D22" s="115"/>
      <c r="E22" s="115"/>
      <c r="F22" s="115"/>
      <c r="G22" s="115"/>
      <c r="H22" s="115"/>
      <c r="I22" s="115"/>
      <c r="J22" s="115"/>
    </row>
    <row r="23" spans="1:10" s="85" customFormat="1" ht="20.25" customHeight="1" x14ac:dyDescent="0.35">
      <c r="A23" s="88" t="s">
        <v>150</v>
      </c>
      <c r="B23" s="3"/>
      <c r="C23" s="3"/>
      <c r="D23" s="3"/>
      <c r="E23" s="3"/>
      <c r="F23" s="3"/>
      <c r="G23" s="3"/>
      <c r="H23" s="3"/>
      <c r="I23" s="3"/>
      <c r="J23" s="3"/>
    </row>
    <row r="24" spans="1:10" ht="36" customHeight="1" x14ac:dyDescent="0.3">
      <c r="A24" s="115" t="s">
        <v>151</v>
      </c>
      <c r="B24" s="115"/>
      <c r="C24" s="115"/>
      <c r="D24" s="115"/>
      <c r="E24" s="115"/>
      <c r="F24" s="115"/>
      <c r="G24" s="115"/>
      <c r="H24" s="115"/>
      <c r="I24" s="115"/>
      <c r="J24" s="115"/>
    </row>
    <row r="25" spans="1:10" ht="16" x14ac:dyDescent="0.4">
      <c r="A25" s="93"/>
    </row>
  </sheetData>
  <mergeCells count="10">
    <mergeCell ref="A8:J8"/>
    <mergeCell ref="A14:J14"/>
    <mergeCell ref="A12:J12"/>
    <mergeCell ref="A10:J10"/>
    <mergeCell ref="A6:I6"/>
    <mergeCell ref="A24:J24"/>
    <mergeCell ref="A20:J20"/>
    <mergeCell ref="A16:J16"/>
    <mergeCell ref="A18:J18"/>
    <mergeCell ref="A22:J22"/>
  </mergeCells>
  <pageMargins left="0.7" right="0.7" top="0.75" bottom="0.75" header="0.3" footer="0.3"/>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70258fd-6908-4ba7-80b1-ffadf41f6455">
      <Terms xmlns="http://schemas.microsoft.com/office/infopath/2007/PartnerControls"/>
    </lcf76f155ced4ddcb4097134ff3c332f>
    <TaxCatchAll xmlns="be561825-94c0-4c62-a85c-c77844bc56d9" xsi:nil="true"/>
    <MediaServiceKeyPoints xmlns="070258fd-6908-4ba7-80b1-ffadf41f645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A4A9C8E1C550046A338A91C668A8EF1" ma:contentTypeVersion="18" ma:contentTypeDescription="Create a new document." ma:contentTypeScope="" ma:versionID="4fcf662751252cf8afc3b51675337f78">
  <xsd:schema xmlns:xsd="http://www.w3.org/2001/XMLSchema" xmlns:xs="http://www.w3.org/2001/XMLSchema" xmlns:p="http://schemas.microsoft.com/office/2006/metadata/properties" xmlns:ns2="be561825-94c0-4c62-a85c-c77844bc56d9" xmlns:ns3="070258fd-6908-4ba7-80b1-ffadf41f6455" targetNamespace="http://schemas.microsoft.com/office/2006/metadata/properties" ma:root="true" ma:fieldsID="0b8d6c10a223f34164531967195f8970" ns2:_="" ns3:_="">
    <xsd:import namespace="be561825-94c0-4c62-a85c-c77844bc56d9"/>
    <xsd:import namespace="070258fd-6908-4ba7-80b1-ffadf41f645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LengthInSeconds" minOccurs="0"/>
                <xsd:element ref="ns3:lcf76f155ced4ddcb4097134ff3c332f" minOccurs="0"/>
                <xsd:element ref="ns2:TaxCatchAll"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561825-94c0-4c62-a85c-c77844bc56d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01b440d0-4992-4e57-aa46-2cdef7ecbbaf}" ma:internalName="TaxCatchAll" ma:showField="CatchAllData" ma:web="be561825-94c0-4c62-a85c-c77844bc56d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70258fd-6908-4ba7-80b1-ffadf41f645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b150ef45-74aa-4e9b-ad44-a9c71088606d"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4BA2A8-DB97-40F9-8DB6-154C09C7467C}">
  <ds:schemaRefs>
    <ds:schemaRef ds:uri="http://schemas.microsoft.com/office/2006/documentManagement/types"/>
    <ds:schemaRef ds:uri="http://purl.org/dc/dcmitype/"/>
    <ds:schemaRef ds:uri="http://schemas.openxmlformats.org/package/2006/metadata/core-properties"/>
    <ds:schemaRef ds:uri="http://purl.org/dc/elements/1.1/"/>
    <ds:schemaRef ds:uri="http://www.w3.org/XML/1998/namespace"/>
    <ds:schemaRef ds:uri="http://schemas.microsoft.com/office/infopath/2007/PartnerControls"/>
    <ds:schemaRef ds:uri="http://purl.org/dc/terms/"/>
    <ds:schemaRef ds:uri="070258fd-6908-4ba7-80b1-ffadf41f6455"/>
    <ds:schemaRef ds:uri="be561825-94c0-4c62-a85c-c77844bc56d9"/>
    <ds:schemaRef ds:uri="http://schemas.microsoft.com/office/2006/metadata/properties"/>
  </ds:schemaRefs>
</ds:datastoreItem>
</file>

<file path=customXml/itemProps2.xml><?xml version="1.0" encoding="utf-8"?>
<ds:datastoreItem xmlns:ds="http://schemas.openxmlformats.org/officeDocument/2006/customXml" ds:itemID="{AC71DC73-AD6A-4702-8158-0DDA7DDFBC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561825-94c0-4c62-a85c-c77844bc56d9"/>
    <ds:schemaRef ds:uri="070258fd-6908-4ba7-80b1-ffadf41f64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9060724-9CA2-4290-8A0C-B53624A594E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TM55723235</Template>
  <Application>Microsoft Excel</Application>
  <DocSecurity>2</DocSecurity>
  <ScaleCrop>false</ScaleCrop>
  <HeadingPairs>
    <vt:vector size="4" baseType="variant">
      <vt:variant>
        <vt:lpstr>Worksheets</vt:lpstr>
      </vt:variant>
      <vt:variant>
        <vt:i4>4</vt:i4>
      </vt:variant>
      <vt:variant>
        <vt:lpstr>Named Ranges</vt:lpstr>
      </vt:variant>
      <vt:variant>
        <vt:i4>13</vt:i4>
      </vt:variant>
    </vt:vector>
  </HeadingPairs>
  <TitlesOfParts>
    <vt:vector size="17" baseType="lpstr">
      <vt:lpstr>Final Rules</vt:lpstr>
      <vt:lpstr>Pending Rules</vt:lpstr>
      <vt:lpstr>Open Consultations</vt:lpstr>
      <vt:lpstr>Explanatory Notes</vt:lpstr>
      <vt:lpstr>'Explanatory Notes'!Print_Area</vt:lpstr>
      <vt:lpstr>'Final Rules'!Print_Area</vt:lpstr>
      <vt:lpstr>'Open Consultations'!Print_Area</vt:lpstr>
      <vt:lpstr>'Pending Rules'!Print_Area</vt:lpstr>
      <vt:lpstr>'Final Rules'!Print_Titles</vt:lpstr>
      <vt:lpstr>'Open Consultations'!Print_Titles</vt:lpstr>
      <vt:lpstr>'Pending Rules'!Print_Titles</vt:lpstr>
      <vt:lpstr>'Final Rules'!Project_Start</vt:lpstr>
      <vt:lpstr>'Open Consultations'!Project_Start</vt:lpstr>
      <vt:lpstr>'Pending Rules'!Project_Start</vt:lpstr>
      <vt:lpstr>'Final Rules'!Scrolling_Increment</vt:lpstr>
      <vt:lpstr>'Open Consultations'!Scrolling_Increment</vt:lpstr>
      <vt:lpstr>'Pending Rules'!Scrolling_Increment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dc:description/>
  <cp:lastModifiedBy/>
  <dcterms:created xsi:type="dcterms:W3CDTF">2021-02-17T05:31:39Z</dcterms:created>
  <dcterms:modified xsi:type="dcterms:W3CDTF">2026-07-13T14:40:40Z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0x0101000A4A9C8E1C550046A338A91C668A8EF1</vt:lpwstr>
  </property>
  <property fmtid="{D5CDD505-2E9C-101B-9397-08002B2CF9AE}" pid="3" name="MediaServiceImageTags">
    <vt:lpwstr/>
  </property>
</Properties>
</file>